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865" yWindow="450" windowWidth="10245" windowHeight="5985" tabRatio="936" firstSheet="30" activeTab="18"/>
  </bookViews>
  <sheets>
    <sheet name="tab1 " sheetId="97" r:id="rId1"/>
    <sheet name="tab2" sheetId="52" r:id="rId2"/>
    <sheet name="tab3" sheetId="96" r:id="rId3"/>
    <sheet name="جدول 4" sheetId="95" r:id="rId4"/>
    <sheet name="tab5" sheetId="94" r:id="rId5"/>
    <sheet name="جدول 6" sheetId="93" r:id="rId6"/>
    <sheet name="جدول7" sheetId="92" r:id="rId7"/>
    <sheet name="جدول 8" sheetId="91" r:id="rId8"/>
    <sheet name="جدول 9 " sheetId="90" r:id="rId9"/>
    <sheet name="جدول 10" sheetId="89" r:id="rId10"/>
    <sheet name="جدول 11 " sheetId="88" r:id="rId11"/>
    <sheet name="جدول 12" sheetId="87" r:id="rId12"/>
    <sheet name="جدول 13 " sheetId="86" r:id="rId13"/>
    <sheet name="جدول 14" sheetId="85" r:id="rId14"/>
    <sheet name="جدول 15 " sheetId="84" r:id="rId15"/>
    <sheet name="جدول 16" sheetId="83" r:id="rId16"/>
    <sheet name="جدول 17 " sheetId="82" r:id="rId17"/>
    <sheet name="جدول 18" sheetId="81" r:id="rId18"/>
    <sheet name="جدول 19 " sheetId="80" r:id="rId19"/>
    <sheet name="جدول 20" sheetId="53" r:id="rId20"/>
    <sheet name="جدول 21" sheetId="79" r:id="rId21"/>
    <sheet name="جدول 22" sheetId="78" r:id="rId22"/>
    <sheet name="جدول 23" sheetId="77" r:id="rId23"/>
    <sheet name="جدول 24" sheetId="76" r:id="rId24"/>
    <sheet name="جدول 25" sheetId="75" r:id="rId25"/>
    <sheet name="جدول 26" sheetId="74" r:id="rId26"/>
    <sheet name="جدول 27" sheetId="73" r:id="rId27"/>
    <sheet name="جدول 28" sheetId="72" r:id="rId28"/>
    <sheet name="جدول 29" sheetId="71" r:id="rId29"/>
    <sheet name="جدول 30" sheetId="70" r:id="rId30"/>
    <sheet name="جدول 31" sheetId="69" r:id="rId31"/>
    <sheet name="جدول 32" sheetId="68" r:id="rId32"/>
    <sheet name="جدول 33" sheetId="67" r:id="rId33"/>
    <sheet name="جدول 34" sheetId="66" r:id="rId34"/>
    <sheet name="جدول 35" sheetId="65" r:id="rId35"/>
    <sheet name="جدول 36" sheetId="64" r:id="rId36"/>
    <sheet name="جدول 37" sheetId="63" r:id="rId37"/>
    <sheet name="جدول38" sheetId="62" r:id="rId38"/>
    <sheet name="جدول 39" sheetId="61" r:id="rId39"/>
    <sheet name="جدول 40" sheetId="60" r:id="rId40"/>
    <sheet name="جدول 41" sheetId="59" r:id="rId41"/>
    <sheet name="جدول 42  " sheetId="58" r:id="rId42"/>
    <sheet name="جدول 43" sheetId="57" r:id="rId43"/>
    <sheet name="جدول 44" sheetId="56" r:id="rId44"/>
    <sheet name="جدول  45" sheetId="55" r:id="rId45"/>
    <sheet name="جدول  46 " sheetId="54" r:id="rId46"/>
  </sheets>
  <definedNames>
    <definedName name="_xlnm.Print_Area" localSheetId="0">'tab1 '!$A$1:$J$23</definedName>
    <definedName name="_xlnm.Print_Area" localSheetId="1">'tab2'!$A$1:$S$20</definedName>
    <definedName name="_xlnm.Print_Area" localSheetId="2">'tab3'!$A$1:$L$88</definedName>
    <definedName name="_xlnm.Print_Area" localSheetId="4">'tab5'!$A$1:$M$31</definedName>
    <definedName name="_xlnm.Print_Area" localSheetId="44">'جدول  45'!$A$1:$H$170</definedName>
    <definedName name="_xlnm.Print_Area" localSheetId="45">'جدول  46 '!$A$1:$G$169</definedName>
    <definedName name="_xlnm.Print_Area" localSheetId="9">'جدول 10'!$A$1:$I$89</definedName>
    <definedName name="_xlnm.Print_Area" localSheetId="10">'جدول 11 '!$A$1:$K$165</definedName>
    <definedName name="_xlnm.Print_Area" localSheetId="11">'جدول 12'!$A$1:$I$89</definedName>
    <definedName name="_xlnm.Print_Area" localSheetId="12">'جدول 13 '!$A$1:$K$165</definedName>
    <definedName name="_xlnm.Print_Area" localSheetId="13">'جدول 14'!$A$1:$I$89</definedName>
    <definedName name="_xlnm.Print_Area" localSheetId="14">'جدول 15 '!$A$1:$K$165</definedName>
    <definedName name="_xlnm.Print_Area" localSheetId="15">'جدول 16'!$A$1:$I$89</definedName>
    <definedName name="_xlnm.Print_Area" localSheetId="16">'جدول 17 '!$A$1:$K$165</definedName>
    <definedName name="_xlnm.Print_Area" localSheetId="17">'جدول 18'!$A$1:$L$89</definedName>
    <definedName name="_xlnm.Print_Area" localSheetId="18">'جدول 19 '!$A$1:$P$165</definedName>
    <definedName name="_xlnm.Print_Area" localSheetId="19">'جدول 20'!$A$1:$H$52</definedName>
    <definedName name="_xlnm.Print_Area" localSheetId="20">'جدول 21'!$A$1:$M$96</definedName>
    <definedName name="_xlnm.Print_Area" localSheetId="21">'جدول 22'!$A$1:$N$59</definedName>
    <definedName name="_xlnm.Print_Area" localSheetId="23">'جدول 24'!$A$1:$P$59</definedName>
    <definedName name="_xlnm.Print_Area" localSheetId="24">'جدول 25'!$A$1:$P$64</definedName>
    <definedName name="_xlnm.Print_Area" localSheetId="25">'جدول 26'!$A$1:$P$233</definedName>
    <definedName name="_xlnm.Print_Area" localSheetId="26">'جدول 27'!$A$1:$R$11</definedName>
    <definedName name="_xlnm.Print_Area" localSheetId="27">'جدول 28'!$A$1:$P$32</definedName>
    <definedName name="_xlnm.Print_Area" localSheetId="28">'جدول 29'!$A$1:$R$77</definedName>
    <definedName name="_xlnm.Print_Area" localSheetId="29">'جدول 30'!$A$1:$M$12</definedName>
    <definedName name="_xlnm.Print_Area" localSheetId="30">'جدول 31'!$A$1:$L$77</definedName>
    <definedName name="_xlnm.Print_Area" localSheetId="31">'جدول 32'!$A$1:$L$53</definedName>
    <definedName name="_xlnm.Print_Area" localSheetId="32">'جدول 33'!$A$1:$L$56</definedName>
    <definedName name="_xlnm.Print_Area" localSheetId="33">'جدول 34'!$A$1:$L$68</definedName>
    <definedName name="_xlnm.Print_Area" localSheetId="34">'جدول 35'!$A$1:$P$13</definedName>
    <definedName name="_xlnm.Print_Area" localSheetId="35">'جدول 36'!$A$1:$V$13</definedName>
    <definedName name="_xlnm.Print_Area" localSheetId="36">'جدول 37'!$A$1:$H$35</definedName>
    <definedName name="_xlnm.Print_Area" localSheetId="38">'جدول 39'!$A$1:$L$140</definedName>
    <definedName name="_xlnm.Print_Area" localSheetId="3">'جدول 4'!$A$1:$N$194</definedName>
    <definedName name="_xlnm.Print_Area" localSheetId="39">'جدول 40'!$A$1:$P$13</definedName>
    <definedName name="_xlnm.Print_Area" localSheetId="40">'جدول 41'!$A$1:$T$69</definedName>
    <definedName name="_xlnm.Print_Area" localSheetId="41">'جدول 42  '!$A$1:$I$36</definedName>
    <definedName name="_xlnm.Print_Area" localSheetId="42">'جدول 43'!$A$1:$I$65</definedName>
    <definedName name="_xlnm.Print_Area" localSheetId="43">'جدول 44'!$A$1:$N$42</definedName>
    <definedName name="_xlnm.Print_Area" localSheetId="5">'جدول 6'!$A$1:$K$89</definedName>
    <definedName name="_xlnm.Print_Area" localSheetId="7">'جدول 8'!$A$1:$I$89</definedName>
    <definedName name="_xlnm.Print_Area" localSheetId="8">'جدول 9 '!$A$1:$K$165</definedName>
    <definedName name="_xlnm.Print_Area" localSheetId="37">جدول38!$A$1:$M$141</definedName>
    <definedName name="_xlnm.Print_Area" localSheetId="6">جدول7!$A$1:$M$165</definedName>
    <definedName name="_xlnm.Print_Titles" localSheetId="44">'جدول  45'!$46:$51</definedName>
    <definedName name="_xlnm.Print_Titles" localSheetId="45">'جدول  46 '!$46:$51</definedName>
    <definedName name="_xlnm.Print_Titles" localSheetId="10">'جدول 11 '!$31:$36</definedName>
    <definedName name="_xlnm.Print_Titles" localSheetId="12">'جدول 13 '!$31:$36</definedName>
    <definedName name="_xlnm.Print_Titles" localSheetId="14">'جدول 15 '!$31:$36</definedName>
    <definedName name="_xlnm.Print_Titles" localSheetId="16">'جدول 17 '!$31:$36</definedName>
    <definedName name="_xlnm.Print_Titles" localSheetId="18">'جدول 19 '!$31:$36</definedName>
    <definedName name="_xlnm.Print_Titles" localSheetId="8">'جدول 9 '!$31:$36</definedName>
    <definedName name="_xlnm.Print_Titles" localSheetId="6">جدول7!$31:$36</definedName>
  </definedNames>
  <calcPr calcId="125725"/>
</workbook>
</file>

<file path=xl/calcChain.xml><?xml version="1.0" encoding="utf-8"?>
<calcChain xmlns="http://schemas.openxmlformats.org/spreadsheetml/2006/main">
  <c r="E60" i="97"/>
  <c r="E59"/>
  <c r="E58"/>
  <c r="E57"/>
  <c r="I34"/>
  <c r="E34"/>
  <c r="I33"/>
  <c r="E33"/>
  <c r="I32"/>
  <c r="E32"/>
  <c r="I31"/>
  <c r="E31"/>
  <c r="I30"/>
  <c r="E30"/>
  <c r="F40" i="70"/>
  <c r="F39"/>
  <c r="F38"/>
  <c r="F37"/>
  <c r="H64" i="57"/>
  <c r="H63"/>
  <c r="H62"/>
  <c r="H61"/>
  <c r="H60"/>
  <c r="H59"/>
  <c r="H58"/>
  <c r="H57"/>
  <c r="H56"/>
  <c r="H55"/>
  <c r="H54"/>
  <c r="H53"/>
  <c r="H51"/>
  <c r="H50"/>
  <c r="H49"/>
  <c r="H48"/>
  <c r="H47"/>
  <c r="H46"/>
  <c r="H45"/>
  <c r="H44"/>
  <c r="H43"/>
  <c r="H42"/>
  <c r="H41"/>
  <c r="H40"/>
  <c r="H32"/>
  <c r="H31"/>
  <c r="H30"/>
  <c r="H29"/>
  <c r="H28"/>
  <c r="H27"/>
  <c r="H26"/>
  <c r="H25"/>
  <c r="H24"/>
  <c r="H23"/>
  <c r="H22"/>
  <c r="H21"/>
  <c r="H19"/>
  <c r="H18"/>
  <c r="H17"/>
  <c r="H16"/>
  <c r="H15"/>
  <c r="H14"/>
  <c r="H13"/>
  <c r="H12"/>
  <c r="H11"/>
  <c r="H10"/>
  <c r="H9"/>
  <c r="H8"/>
</calcChain>
</file>

<file path=xl/sharedStrings.xml><?xml version="1.0" encoding="utf-8"?>
<sst xmlns="http://schemas.openxmlformats.org/spreadsheetml/2006/main" count="17552" uniqueCount="699">
  <si>
    <t>2</t>
  </si>
  <si>
    <t>6+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</si>
  <si>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</si>
  <si>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</si>
  <si>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</si>
  <si>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</si>
  <si>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</si>
  <si>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</si>
  <si>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</si>
  <si>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</si>
  <si>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</si>
  <si>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</si>
  <si>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</si>
  <si>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</si>
  <si>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</si>
  <si>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</si>
  <si>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</si>
  <si>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</si>
  <si>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</si>
  <si>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</si>
  <si>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</si>
  <si>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</si>
  <si>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</si>
  <si>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>Palestinian Territory</t>
  </si>
  <si>
    <t>Table 2: Occupied Housing Units in Palestinian Territory by Type of Locality and Number of Rooms in Housing Unit, 2007</t>
  </si>
  <si>
    <t xml:space="preserve">جدول 2: المساكن المأهولة في الأراضي الفلسطينية حسب نوع التجمع وعدد الغرف في المسكن، 2007 </t>
  </si>
  <si>
    <t>الأراضي الفلسطينية</t>
  </si>
  <si>
    <t>الضفة الغربية</t>
  </si>
  <si>
    <t>قطاع غزة</t>
  </si>
  <si>
    <t>West Bank</t>
  </si>
  <si>
    <t>Gaza Strip</t>
  </si>
  <si>
    <t xml:space="preserve"> </t>
  </si>
  <si>
    <t>Count</t>
  </si>
  <si>
    <t>Row %</t>
  </si>
  <si>
    <t>region</t>
  </si>
  <si>
    <t>نوع التجمع الجديد</t>
  </si>
  <si>
    <t>مخيم</t>
  </si>
  <si>
    <t>new_room2</t>
  </si>
  <si>
    <t>جدول 20: الأسر في الاراضي الفلسطينية حسب نوع المسكن ونوع التجمع ونوع الأسرة، 2007</t>
  </si>
  <si>
    <t>Table 20: Households in Palestinian Territory by Type of Housing Unit, Type of Locality and Type of Household, 2007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</si>
  <si>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</si>
  <si>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</si>
  <si>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</si>
  <si>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</si>
  <si>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</si>
  <si>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</si>
  <si>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</si>
  <si>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</si>
  <si>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</si>
  <si>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</si>
  <si>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</si>
  <si>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</si>
  <si>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</si>
  <si>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</si>
  <si>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</si>
  <si>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</si>
  <si>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</si>
  <si>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</si>
  <si>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</si>
  <si>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Separate Room</t>
  </si>
  <si>
    <t>خيمة</t>
  </si>
  <si>
    <t>Tent</t>
  </si>
  <si>
    <t>براكية</t>
  </si>
  <si>
    <t>Marginal</t>
  </si>
  <si>
    <t>أخرى</t>
  </si>
  <si>
    <t>-</t>
  </si>
  <si>
    <t>Others</t>
  </si>
  <si>
    <t>المجموع</t>
  </si>
  <si>
    <t xml:space="preserve">حضر </t>
  </si>
  <si>
    <t xml:space="preserve">ريف </t>
  </si>
  <si>
    <t>جدول 20 (تابع): الأسر في الاراضي الفلسطينية حسب نوع المسكن ونوع الأسرة ونوع التجمع، 2007</t>
  </si>
  <si>
    <t>Table 20 (cont.):  Households in Palestinian Territory by Type of Housing Unit, Type of Locality and Type of Household, 2007</t>
  </si>
  <si>
    <t xml:space="preserve">مخيمات </t>
  </si>
  <si>
    <r>
      <t>جدول 46</t>
    </r>
    <r>
      <rPr>
        <b/>
        <sz val="11"/>
        <rFont val="Times New Roman"/>
        <family val="1"/>
        <charset val="178"/>
      </rPr>
      <t>:</t>
    </r>
    <r>
      <rPr>
        <b/>
        <sz val="11"/>
        <rFont val="Simplified Arabic"/>
        <charset val="178"/>
      </rPr>
      <t xml:space="preserve"> الاسر في الأراضي الفلسطينية* حسب عدد وسائل تكنولوجيا المعلومات المتوفرة وكثافة السكن ونوع التجمع، 2007</t>
    </r>
  </si>
  <si>
    <t xml:space="preserve">Table 46: Households in Palestinian Territory* by Availability of ICT Tools, Housing Density and Type of Locality, 2007  </t>
  </si>
  <si>
    <t>نوع التجمع وعدد وسائل تكنولوجيا المعلومات المتوفرة</t>
  </si>
  <si>
    <t>كثافة السكن</t>
  </si>
  <si>
    <t>Housing Density</t>
  </si>
  <si>
    <t xml:space="preserve">  Type of Locality and Availability of ICT Tools</t>
  </si>
  <si>
    <t>اقل من 1</t>
  </si>
  <si>
    <t>1.99 - 1.00</t>
  </si>
  <si>
    <t>2.99 - 2.00</t>
  </si>
  <si>
    <t>3+</t>
  </si>
  <si>
    <t>Less Than 1</t>
  </si>
  <si>
    <t>الأراضي الفلسطينة</t>
  </si>
  <si>
    <t xml:space="preserve">خط انترنت  فلسطيني </t>
  </si>
  <si>
    <t>Palestinian Internet</t>
  </si>
  <si>
    <t>1+</t>
  </si>
  <si>
    <t>خط انترنت  اسرائيلي</t>
  </si>
  <si>
    <t>Israeli Internet</t>
  </si>
  <si>
    <t>خطوط نقال فلسطينية</t>
  </si>
  <si>
    <t>Palestinian CellPhone</t>
  </si>
  <si>
    <t>خطوط نقال اسرائيلية</t>
  </si>
  <si>
    <t>Israeli CellPhone</t>
  </si>
  <si>
    <t>حاسوب</t>
  </si>
  <si>
    <t>Computer</t>
  </si>
  <si>
    <t>عدد الافراد مستخدمي الانترنت</t>
  </si>
  <si>
    <t>Total Person Using Internet</t>
  </si>
  <si>
    <t>جدول 46 (تابع): الاسر في الأراضي الفلسطينية* حسب عدد وسائل تكنولوجيا المعلومات المتوفرة وكثافة السكن ونوع التجمع، 2007</t>
  </si>
  <si>
    <t xml:space="preserve">Table 46 (Cont.): Households in Palestinian Territory* by Availability of ICT Tools, Housing Density and Type of Locality, 2007  </t>
  </si>
  <si>
    <t>* البيانات لا تشمل ذلك الجزء من محافظة القدس والذي ضمته إسرائيل عنوة بعيد احتلالها للضفة الغربية عام 1967</t>
  </si>
  <si>
    <t>* Data exclude those parts of Jerusalem which were annexed by Israel in 1967.</t>
  </si>
  <si>
    <t>housing_density</t>
  </si>
  <si>
    <t>palestinian_internet</t>
  </si>
  <si>
    <t>israel_internet</t>
  </si>
  <si>
    <t>palestinian_cellphon</t>
  </si>
  <si>
    <t>israel_cellphon</t>
  </si>
  <si>
    <t>computer</t>
  </si>
  <si>
    <t>person_use_interner</t>
  </si>
  <si>
    <r>
      <t>جدول 45</t>
    </r>
    <r>
      <rPr>
        <b/>
        <sz val="11"/>
        <rFont val="Times New Roman"/>
        <family val="1"/>
        <charset val="178"/>
      </rPr>
      <t>:</t>
    </r>
    <r>
      <rPr>
        <b/>
        <sz val="11"/>
        <rFont val="Simplified Arabic"/>
        <charset val="178"/>
      </rPr>
      <t xml:space="preserve"> الاسر في الأراضي الفلسطينية* حسب عدد وسائل تكنولوجيا المعلومات المتوفرة ونوع المسكن ونوع التجمع، 2007</t>
    </r>
  </si>
  <si>
    <t xml:space="preserve">Table 45:  Households in Palestinian Territory* by Availability of ICT Tools, Type of Housing Unit and Type of Locality, 2007  </t>
  </si>
  <si>
    <t xml:space="preserve">نوع المسكن </t>
  </si>
  <si>
    <t>Type of Housing Unit</t>
  </si>
  <si>
    <t>أخرى*</t>
  </si>
  <si>
    <t>House</t>
  </si>
  <si>
    <t>Other*</t>
  </si>
  <si>
    <t>جدول 45 (تابع): الاسر في الأراضي الفلسطينية* حسب عدد وسائل تكنولوجيا المعلومات المتوفرة ونوع المسكن ونوع التجمع، 2007</t>
  </si>
  <si>
    <t xml:space="preserve">Table 45 (Cont.):  Households in Palestinian Territory* by Availability of ICT Tools, Type of Housing Unit and Type of Locality, 2007  </t>
  </si>
  <si>
    <t>*اخرى تشمل (غرفة مستقلة، خيمة، براكية، اخرى)</t>
  </si>
  <si>
    <t>*Other include(Separate Room, Tent, Marginal and Other)</t>
  </si>
  <si>
    <t>new_hous_type</t>
  </si>
  <si>
    <t xml:space="preserve"> جدول 44:  الأسر في الأراضي الفلسطينية* حسب الطريقة المستخدمة للتخلص من النفايات المنزلية والعلاقة بقوة العمل والجنس لرب الأسرة ونوع التجمع، 2007</t>
  </si>
  <si>
    <t>Table 44:  Households in Palestinian Territory* by Methods of Solid Waste Disposal, Activity Status and Sex of Head of Household and Type of Locality, 2007</t>
  </si>
  <si>
    <t>نوع التجمع والطريقة المستخدمة للتخلص من النفايات المنزلية</t>
  </si>
  <si>
    <t>العلاقة بقوة العمل والجنس لرب الأسرة</t>
  </si>
  <si>
    <t>Activity Status and Sex of Head of Household</t>
  </si>
  <si>
    <t>Type of Locality and Methods of Solid Waste Disposal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</si>
  <si>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</si>
  <si>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</si>
  <si>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</si>
  <si>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</si>
  <si>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</si>
  <si>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</si>
  <si>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</si>
  <si>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</si>
  <si>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</si>
  <si>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</si>
  <si>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ذكور</t>
  </si>
  <si>
    <t>إناث</t>
  </si>
  <si>
    <t>Male</t>
  </si>
  <si>
    <t>Female</t>
  </si>
  <si>
    <t>القاؤها في اقرب حاوية</t>
  </si>
  <si>
    <t>Throwing it in the Nearest Container</t>
  </si>
  <si>
    <t>حرقها</t>
  </si>
  <si>
    <t>Burned</t>
  </si>
  <si>
    <t>القاؤها في مكب النفايات</t>
  </si>
  <si>
    <t>Throwing Into a Dumping Site</t>
  </si>
  <si>
    <t>القاؤها بشكل عشوائي</t>
  </si>
  <si>
    <t>Thrown Randomly</t>
  </si>
  <si>
    <t>Activity_Status</t>
  </si>
  <si>
    <t>Gender</t>
  </si>
  <si>
    <t>Methods of solid waste disposal</t>
  </si>
  <si>
    <t>Throwing it in the nearest container</t>
  </si>
  <si>
    <t>Throwing into a dumping site</t>
  </si>
  <si>
    <t>Thrown randomly</t>
  </si>
  <si>
    <t>Other</t>
  </si>
  <si>
    <t>Not Applicable</t>
  </si>
  <si>
    <r>
      <t xml:space="preserve">جدول </t>
    </r>
    <r>
      <rPr>
        <b/>
        <sz val="11"/>
        <rFont val="Times New Roman"/>
        <family val="1"/>
        <charset val="178"/>
      </rPr>
      <t>43</t>
    </r>
    <r>
      <rPr>
        <b/>
        <sz val="11"/>
        <rFont val="Simplified Arabic"/>
        <charset val="178"/>
      </rPr>
      <t>: المساكن المأهولة في الأراضي الفلسطينية* حسب الحالة التعليمية لرب الأسرة والطريقة المستخدمة للتخلص من النفايات المنزلية ونوع التجمع، 2007</t>
    </r>
  </si>
  <si>
    <t xml:space="preserve">Table 43: Occupied Housing Units in Palestinian Territory* by Educational Attainment of Head of Household, Methods of Solid Waste Disposal and Type of Locality, 2007  </t>
  </si>
  <si>
    <t xml:space="preserve">نوع التجمع والحالة التعليمية لرب الأسرة </t>
  </si>
  <si>
    <t>الطريقة المستخدمة للتخلص من النفايات المنزلية</t>
  </si>
  <si>
    <t>Methods of Solid Waste Disposal</t>
  </si>
  <si>
    <t xml:space="preserve">Type of Locality and Educational Attainment of Head of Household </t>
  </si>
  <si>
    <t xml:space="preserve">أخرى </t>
  </si>
  <si>
    <t>Thrown
randomly</t>
  </si>
  <si>
    <t>أمي</t>
  </si>
  <si>
    <t>Illiterate</t>
  </si>
  <si>
    <t>ملم</t>
  </si>
  <si>
    <t>Read &amp; Write only</t>
  </si>
  <si>
    <t>ابتدائي</t>
  </si>
  <si>
    <t>Elementary</t>
  </si>
  <si>
    <t>اعدادي</t>
  </si>
  <si>
    <t>Preparatory</t>
  </si>
  <si>
    <t>ثانوي</t>
  </si>
  <si>
    <t>Secondary</t>
  </si>
  <si>
    <t>دبلوم متوسط</t>
  </si>
  <si>
    <t>Associated Diploma</t>
  </si>
  <si>
    <t xml:space="preserve">بكالوريوس </t>
  </si>
  <si>
    <t xml:space="preserve">Bachelor </t>
  </si>
  <si>
    <t>دبلوم عالي</t>
  </si>
  <si>
    <t>Higher Diploma</t>
  </si>
  <si>
    <t>ماجستير</t>
  </si>
  <si>
    <t>Master</t>
  </si>
  <si>
    <t>دكتوراة</t>
  </si>
  <si>
    <t>Ph.D</t>
  </si>
  <si>
    <t>جدول 43 (تابع): المساكن المأهولة في الأراضي الفلسطينية* حسب الحالة التعليمية لرب الأسرة والطريقة المستخدمة للتخلص من النفايات المنزلية ونوع التجمع، 2007</t>
  </si>
  <si>
    <t xml:space="preserve">Table 43 (Cont.):  Occupied Housing Units in Palestinian Territory* by Educational Attainment of Head of Household, Methods of Solid Waste Disposal and Type of Locality, 2007   </t>
  </si>
  <si>
    <t>Level of Education</t>
  </si>
  <si>
    <t>Can Read &amp; Write</t>
  </si>
  <si>
    <t>Intermediate diploma</t>
  </si>
  <si>
    <t>Bachelor</t>
  </si>
  <si>
    <t>Higher diploma</t>
  </si>
  <si>
    <r>
      <t xml:space="preserve">جدول </t>
    </r>
    <r>
      <rPr>
        <b/>
        <sz val="11"/>
        <rFont val="Times New Roman"/>
        <family val="1"/>
        <charset val="178"/>
      </rPr>
      <t>42:   ا</t>
    </r>
    <r>
      <rPr>
        <b/>
        <sz val="11"/>
        <rFont val="Simplified Arabic"/>
        <charset val="178"/>
      </rPr>
      <t>لمساكن المأهولة في الأراضي الفلسطينية* حسب نوع المسكن والطريقة المستخدمة للتخلص من النفايات المنزلية ونوع التجمع، 2007</t>
    </r>
  </si>
  <si>
    <t xml:space="preserve">Table 42:  Occupied Housing Units in Palestinian Territory* by Type of Housing Unit, Methods of Solid Waste Disposal and Type of Locality, 2007  </t>
  </si>
  <si>
    <t xml:space="preserve">نوع التجمع ونوع المسكن </t>
  </si>
  <si>
    <t xml:space="preserve">Type of Locality and Type of Housing Unit </t>
  </si>
  <si>
    <t>Palestinian Territory*</t>
  </si>
  <si>
    <t>*Other include (Separate Room, Tent, Marginal and Other)</t>
  </si>
  <si>
    <r>
      <t xml:space="preserve">جدول </t>
    </r>
    <r>
      <rPr>
        <b/>
        <sz val="11"/>
        <rFont val="Times New Roman"/>
        <family val="1"/>
        <charset val="178"/>
      </rPr>
      <t>41:</t>
    </r>
    <r>
      <rPr>
        <b/>
        <sz val="11"/>
        <rFont val="Simplified Arabic"/>
        <charset val="178"/>
      </rPr>
      <t xml:space="preserve"> الأسر في الأراضي الفلسطينية* حسب الحالة التعليمية لرب الأسرة ونوع المسكن ونوع التجمع، 2007</t>
    </r>
  </si>
  <si>
    <t xml:space="preserve">Table 41: Households in Palestinian Territory* by Educational Attainment of Head of Household, Type of Housing Unit and Type of Locality, 2007 </t>
  </si>
  <si>
    <t>نوع المسكن</t>
  </si>
  <si>
    <t>دكتوراه</t>
  </si>
  <si>
    <r>
      <t>جدول</t>
    </r>
    <r>
      <rPr>
        <b/>
        <sz val="11"/>
        <rFont val="Times New Roman"/>
        <family val="1"/>
        <charset val="178"/>
      </rPr>
      <t xml:space="preserve"> 41 (تابع):</t>
    </r>
    <r>
      <rPr>
        <b/>
        <sz val="11"/>
        <rFont val="Simplified Arabic"/>
        <charset val="178"/>
      </rPr>
      <t xml:space="preserve"> الأسر في الأراضي الفلسطينية* حسب الحالة التعليمية لرب الأسرة ونوع المسكن ونوع التجمع، 2007</t>
    </r>
  </si>
  <si>
    <t xml:space="preserve">Table 41 (Cont): Households in Palestinian Territory* by Educational Attainment of Head of Household, Type of Housing Unit and Type of          Locality, 2007 </t>
  </si>
  <si>
    <t>Housing Type</t>
  </si>
  <si>
    <t>Independent Room</t>
  </si>
  <si>
    <r>
      <t xml:space="preserve">جدول </t>
    </r>
    <r>
      <rPr>
        <b/>
        <sz val="11"/>
        <rFont val="Times New Roman"/>
        <family val="1"/>
        <charset val="178"/>
      </rPr>
      <t xml:space="preserve">40:  </t>
    </r>
    <r>
      <rPr>
        <b/>
        <sz val="11"/>
        <rFont val="Simplified Arabic"/>
        <charset val="178"/>
      </rPr>
      <t>المساكن المأهولة في الأراضي الفلسطينية* حسب الطريقة المستخدمة للتخلص من النفايات المنزلية ونوع التجمع، 2007</t>
    </r>
  </si>
  <si>
    <t xml:space="preserve">Table 40:  Occupied Housing Units in Palestinian Territory* by Methods of Solid Waste Disposal and Type of Locality, 2007  </t>
  </si>
  <si>
    <t xml:space="preserve"> Type of Locality</t>
  </si>
  <si>
    <t xml:space="preserve">
Throwing it in the Nearest Container
</t>
  </si>
  <si>
    <t>Thrown
Rrandomly</t>
  </si>
  <si>
    <r>
      <t xml:space="preserve">جدول </t>
    </r>
    <r>
      <rPr>
        <b/>
        <sz val="11"/>
        <rFont val="Times New Roman"/>
        <family val="1"/>
        <charset val="178"/>
      </rPr>
      <t>39:</t>
    </r>
    <r>
      <rPr>
        <b/>
        <sz val="11"/>
        <rFont val="Simplified Arabic"/>
        <charset val="178"/>
      </rPr>
      <t xml:space="preserve"> الأسر في الأراضي الفلسطينية* التي يتوفر لديها السلع المعمرة حسب حيازة المسكن ونوع التجمع، 2007 </t>
    </r>
  </si>
  <si>
    <t xml:space="preserve">Table 39: Households in Palestinian Territory* Which H ave Durable Goods by Tenure of Housing Unit and Type of Locality, 2007      </t>
  </si>
  <si>
    <t xml:space="preserve">نوع التجمع والسلع المعمرة </t>
  </si>
  <si>
    <t xml:space="preserve">حيازة المسكن </t>
  </si>
  <si>
    <t xml:space="preserve"> Tenure of Housing Unit</t>
  </si>
  <si>
    <t xml:space="preserve">   Type of Locality and Durable Goods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</si>
  <si>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</si>
  <si>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</si>
  <si>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</si>
  <si>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</si>
  <si>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</si>
  <si>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</si>
  <si>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</si>
  <si>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</si>
  <si>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Without Payment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</si>
  <si>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</si>
  <si>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</si>
  <si>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</si>
  <si>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</si>
  <si>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</si>
  <si>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</si>
  <si>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</si>
  <si>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</si>
  <si>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</si>
  <si>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</si>
  <si>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Vacuumm Cleaner</t>
  </si>
  <si>
    <t>طباخ غاز/ كهرباء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</si>
  <si>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</si>
  <si>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</si>
  <si>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</si>
  <si>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</si>
  <si>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</si>
  <si>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</si>
  <si>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</si>
  <si>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راديو/ مسجل</t>
  </si>
  <si>
    <t>Radio/ Recorder</t>
  </si>
  <si>
    <t>تلفزيون</t>
  </si>
  <si>
    <t>T.V.</t>
  </si>
  <si>
    <t>فيديو/ DVD</t>
  </si>
  <si>
    <t>Video/DVD</t>
  </si>
  <si>
    <t>صحن لاقط</t>
  </si>
  <si>
    <t>Satellite/ Dish</t>
  </si>
  <si>
    <t>خط هاتف</t>
  </si>
  <si>
    <t>Phone Line</t>
  </si>
  <si>
    <r>
      <t xml:space="preserve">جدول </t>
    </r>
    <r>
      <rPr>
        <b/>
        <sz val="11"/>
        <rFont val="Times New Roman"/>
        <family val="1"/>
        <charset val="178"/>
      </rPr>
      <t xml:space="preserve">39 </t>
    </r>
    <r>
      <rPr>
        <b/>
        <sz val="11"/>
        <rFont val="Simplified Arabic"/>
        <charset val="178"/>
      </rPr>
      <t xml:space="preserve">(تابع): الأسر في الأراضي الفلسطينية* التي يتوفر لديها السلع المعمرة حسب حيازة المسكن ونوع التجمع، 2007 </t>
    </r>
  </si>
  <si>
    <t xml:space="preserve">Table 39 (Cont.): Households in Palestinian Territory* Which H ave Durable Goods by Tenure of Housing Unit and Type of Locality, 2007    </t>
  </si>
  <si>
    <r>
      <t xml:space="preserve">جدول </t>
    </r>
    <r>
      <rPr>
        <b/>
        <sz val="11"/>
        <rFont val="Times New Roman"/>
        <family val="1"/>
        <charset val="178"/>
      </rPr>
      <t xml:space="preserve">39 </t>
    </r>
    <r>
      <rPr>
        <b/>
        <sz val="11"/>
        <rFont val="Simplified Arabic"/>
        <charset val="178"/>
      </rPr>
      <t>(تابع): الأسر في الأراضي الفلسطينية* التي يتوفر لديها السلع المعمرة حسب حيازة المسكن ونوع التجمع، 2007</t>
    </r>
  </si>
  <si>
    <t xml:space="preserve">Table 39 (Cont.): Households in Palestinian Territory* Which H ave Durable Goods by Tenure of Housing Unit and Type of Locality, 2007         </t>
  </si>
  <si>
    <t xml:space="preserve">Table 39 (Cont.): Households in Palestinian Territory* Which H ave Durable Goods by Tenure of Housing Unit and Type of Locality, 2007       </t>
  </si>
  <si>
    <t>Housing Possession</t>
  </si>
  <si>
    <t>Rented unfurnished</t>
  </si>
  <si>
    <t>Rented furnished</t>
  </si>
  <si>
    <t>Without payment</t>
  </si>
  <si>
    <t>For work</t>
  </si>
  <si>
    <t>Long-Lived Goods_Car</t>
  </si>
  <si>
    <t>Yes</t>
  </si>
  <si>
    <t>Column %</t>
  </si>
  <si>
    <t>Long-Lived Goods_Refrigerator</t>
  </si>
  <si>
    <t>Long-Lived Goods_Sun's Heater</t>
  </si>
  <si>
    <t>Long-Lived Goods_Central Haeting</t>
  </si>
  <si>
    <t>Long-Lived Goods_Broom</t>
  </si>
  <si>
    <t>Long-Lived Goods_Oven</t>
  </si>
  <si>
    <t>Long-Lived Goods_Microwave</t>
  </si>
  <si>
    <t>Long-Lived Goods_Washer</t>
  </si>
  <si>
    <t>Long-Lived Goods_Library</t>
  </si>
  <si>
    <t>Long-Lived Goods_Radio</t>
  </si>
  <si>
    <t>Long-Lived Goods_Television</t>
  </si>
  <si>
    <t>Long-Lived Goods_Vedio DVD</t>
  </si>
  <si>
    <t>Long-Lived Goods_Dish</t>
  </si>
  <si>
    <t>Long-Lived Goods_Telephon Line</t>
  </si>
  <si>
    <t>No</t>
  </si>
  <si>
    <r>
      <t xml:space="preserve">جدول </t>
    </r>
    <r>
      <rPr>
        <b/>
        <sz val="11"/>
        <rFont val="Times New Roman"/>
        <family val="1"/>
        <charset val="178"/>
      </rPr>
      <t>38:</t>
    </r>
    <r>
      <rPr>
        <b/>
        <sz val="11"/>
        <rFont val="Simplified Arabic"/>
        <charset val="178"/>
      </rPr>
      <t xml:space="preserve"> الأسر في الأراضي الفلسطينية* التي يتوفر لديها السلع المعمرة حسب نوع المسكن ونوع التجمع، 2007 </t>
    </r>
  </si>
  <si>
    <t xml:space="preserve">Table 38: Households in Palestinian Territory* Which Have Durable Goods by Type of Housing Unit  and Type of Locality, 2007      </t>
  </si>
  <si>
    <t>الاأراضي الفلسطينة</t>
  </si>
  <si>
    <r>
      <t xml:space="preserve">جدول </t>
    </r>
    <r>
      <rPr>
        <b/>
        <sz val="11"/>
        <rFont val="Times New Roman"/>
        <family val="1"/>
        <charset val="178"/>
      </rPr>
      <t xml:space="preserve">38 </t>
    </r>
    <r>
      <rPr>
        <b/>
        <sz val="11"/>
        <rFont val="Simplified Arabic"/>
        <charset val="178"/>
      </rPr>
      <t xml:space="preserve">(تابع): الأسر في الأراضي الفلسطينية* التي يتوفر لديها السلع المعمرة حسب نوع المسكن ونوع التجمع، 2007 </t>
    </r>
  </si>
  <si>
    <t xml:space="preserve">Table 38 (Cont.) :Households in Palestinian Territory* Which Have Durable Goods by Type of Housing Unit  and Type of Locality, 2007     </t>
  </si>
  <si>
    <t xml:space="preserve">Table 38 (Cont.) : Households in Palestinian Territory* Which Have Durable Goods by Type of Housing Unit  and Type of Locality, 2007  </t>
  </si>
  <si>
    <r>
      <t xml:space="preserve">جدول </t>
    </r>
    <r>
      <rPr>
        <b/>
        <sz val="11"/>
        <rFont val="Times New Roman"/>
        <family val="1"/>
        <charset val="178"/>
      </rPr>
      <t xml:space="preserve">38 </t>
    </r>
    <r>
      <rPr>
        <b/>
        <sz val="11"/>
        <rFont val="Simplified Arabic"/>
        <charset val="178"/>
      </rPr>
      <t xml:space="preserve">(تابع):الأسر في الأراضي الفلسطينية* التي يتوفر لديها السلع المعمرة حسب نوع المسكن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</si>
  <si>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>37:</t>
    </r>
    <r>
      <rPr>
        <b/>
        <sz val="11"/>
        <rFont val="Simplified Arabic"/>
        <charset val="178"/>
      </rPr>
      <t xml:space="preserve"> الأسر في الأراضي الفلسطينية* التي يتوفر لديها السلع المعمرة ونوع التجمع، 2007</t>
    </r>
  </si>
  <si>
    <t xml:space="preserve">Table 37: Households in Palestinian Territory* Which Have Durable Goods and Type of Locality, 2007   </t>
  </si>
  <si>
    <t>السلع المعمرة</t>
  </si>
  <si>
    <t xml:space="preserve"> نوع التجمع</t>
  </si>
  <si>
    <t>Type of Locality</t>
  </si>
  <si>
    <t xml:space="preserve"> Durable Goods</t>
  </si>
  <si>
    <r>
      <t>جدول</t>
    </r>
    <r>
      <rPr>
        <b/>
        <sz val="11"/>
        <rFont val="Times New Roman"/>
        <family val="1"/>
        <charset val="178"/>
      </rPr>
      <t xml:space="preserve"> 36:</t>
    </r>
    <r>
      <rPr>
        <b/>
        <sz val="11"/>
        <rFont val="Simplified Arabic"/>
        <charset val="178"/>
      </rPr>
      <t xml:space="preserve"> الأسر في الأراضي الفلسطينية* حسب المصدر الرئيسي للطاقة المستخدمة في التدفئة ونوع التجمع، 2007</t>
    </r>
  </si>
  <si>
    <t>Table 36: Households inPalestinian Territory* by Main Source of Energy for Heating and Type of Locality, 2007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</si>
  <si>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</si>
  <si>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</si>
  <si>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</si>
  <si>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</si>
  <si>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</si>
  <si>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</si>
  <si>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</si>
  <si>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</si>
  <si>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</si>
  <si>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</si>
  <si>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</si>
  <si>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</si>
  <si>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</si>
  <si>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</si>
  <si>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</si>
  <si>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</si>
  <si>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>Power Main Resource_Heating</t>
  </si>
  <si>
    <t>No heating</t>
  </si>
  <si>
    <r>
      <t xml:space="preserve">جدول </t>
    </r>
    <r>
      <rPr>
        <b/>
        <sz val="11"/>
        <rFont val="Times New Roman"/>
        <family val="1"/>
        <charset val="178"/>
      </rPr>
      <t>35:</t>
    </r>
    <r>
      <rPr>
        <b/>
        <sz val="11"/>
        <rFont val="Simplified Arabic"/>
        <charset val="178"/>
      </rPr>
      <t xml:space="preserve"> الأسر في الأراضي الفلسطينية*حسب المصدر الرئيسي للطاقة المستخدمة في الطبخ ونوع التجمع، 2007</t>
    </r>
  </si>
  <si>
    <t>Table 35: Households in Palestinian Territory* by Main Source of Energy for Cooking and Type of Locality, 2007</t>
  </si>
  <si>
    <t xml:space="preserve"> المصدر الرئيسي للطاقة المستخدمة في الطبخ</t>
  </si>
  <si>
    <t>Main Source of Energy for Cooking</t>
  </si>
  <si>
    <t>Power Main Resource_Cooking</t>
  </si>
  <si>
    <r>
      <t xml:space="preserve">جدول </t>
    </r>
    <r>
      <rPr>
        <b/>
        <sz val="11"/>
        <rFont val="Times New Roman"/>
        <family val="1"/>
        <charset val="178"/>
      </rPr>
      <t>34:</t>
    </r>
    <r>
      <rPr>
        <b/>
        <sz val="11"/>
        <rFont val="Simplified Arabic"/>
        <charset val="178"/>
      </rPr>
      <t xml:space="preserve"> الأسر في الأراضي الفلسطينية حسب الحالة التعليمية لرب الأسرة وكثافة السكن ونوع التجمع، 2007 </t>
    </r>
  </si>
  <si>
    <t xml:space="preserve">Table 34: Households in Palestinian Territory by Educational Attainment of  Head of Household, Housing Density and Type of Locality, 2007  </t>
  </si>
  <si>
    <t>Type of Locality and Educational Attainment of Head of Household</t>
  </si>
  <si>
    <r>
      <t>اقل من</t>
    </r>
    <r>
      <rPr>
        <sz val="8.5"/>
        <rFont val="Times New Roman"/>
        <family val="1"/>
        <charset val="178"/>
      </rPr>
      <t xml:space="preserve"> </t>
    </r>
    <r>
      <rPr>
        <sz val="8.5"/>
        <rFont val="Arial"/>
        <family val="2"/>
      </rPr>
      <t>1</t>
    </r>
  </si>
  <si>
    <r>
      <t xml:space="preserve">جدول </t>
    </r>
    <r>
      <rPr>
        <b/>
        <sz val="11"/>
        <rFont val="Times New Roman"/>
        <family val="1"/>
        <charset val="178"/>
      </rPr>
      <t>34 (تابع):</t>
    </r>
    <r>
      <rPr>
        <b/>
        <sz val="11"/>
        <rFont val="Simplified Arabic"/>
        <charset val="178"/>
      </rPr>
      <t xml:space="preserve"> الأسر في الأراضي الفلسطينية حسب الحالة التعليمية لرب الأسرة وكثافة السكن ونوع التجمع، 2007 </t>
    </r>
  </si>
  <si>
    <t xml:space="preserve">Table 34 (Cont.): Households in Palestinian Territory by Educational Attainment of  Head of Household, Housing Density and Type of Locality, 2007  </t>
  </si>
  <si>
    <r>
      <t xml:space="preserve">جدول </t>
    </r>
    <r>
      <rPr>
        <b/>
        <sz val="11"/>
        <rFont val="Times New Roman"/>
        <family val="1"/>
        <charset val="178"/>
      </rPr>
      <t>33:</t>
    </r>
    <r>
      <rPr>
        <b/>
        <sz val="11"/>
        <rFont val="Simplified Arabic"/>
        <charset val="178"/>
      </rPr>
      <t xml:space="preserve"> الأسر في الأراضي الفلسطينية حسب نوع المسكن وكثافة السكن ونوع التجمع، 2007 </t>
    </r>
  </si>
  <si>
    <t xml:space="preserve">Table 33: Households in Palestinian Territory by Type of Housing Unit, Housing Density and Type of Locality, 2007  </t>
  </si>
  <si>
    <t xml:space="preserve">نوع التجمع و نوع المسكن </t>
  </si>
  <si>
    <r>
      <t xml:space="preserve">اقل من </t>
    </r>
    <r>
      <rPr>
        <sz val="8.5"/>
        <rFont val="Arial"/>
        <family val="2"/>
      </rPr>
      <t>1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</si>
  <si>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33 (تابع): </t>
    </r>
    <r>
      <rPr>
        <b/>
        <sz val="11"/>
        <rFont val="Simplified Arabic"/>
        <charset val="178"/>
      </rPr>
      <t xml:space="preserve">الأسر في الأراضي الفلسطينية حسب نوع المسكن وكثافة السكن ونوع التجمع، 2007 </t>
    </r>
  </si>
  <si>
    <t xml:space="preserve">Table 33 (Cont.): Households in Palestinian Territory by Type of Housing Unit, Housing Density and Type of Locality, 2007  </t>
  </si>
  <si>
    <r>
      <t xml:space="preserve">جدول </t>
    </r>
    <r>
      <rPr>
        <b/>
        <sz val="11"/>
        <rFont val="Times New Roman"/>
        <family val="1"/>
        <charset val="178"/>
      </rPr>
      <t>32:</t>
    </r>
    <r>
      <rPr>
        <b/>
        <sz val="11"/>
        <rFont val="Simplified Arabic"/>
        <charset val="178"/>
      </rPr>
      <t xml:space="preserve"> الأسر في الأراضي الفلسطينية* حسب حيازة المسكن وكثافة السكن ونوع التجمع، 2007</t>
    </r>
  </si>
  <si>
    <t>Table 32: Households in Palestinian Territory* by Tenure of Housing Unit, Housing Density and Type of Locality, 2007</t>
  </si>
  <si>
    <t xml:space="preserve">نوع التجمع  وحيازة المسكن </t>
  </si>
  <si>
    <t xml:space="preserve">Type of Locality and Tenure of Housing Unit </t>
  </si>
  <si>
    <r>
      <t xml:space="preserve">جدول </t>
    </r>
    <r>
      <rPr>
        <b/>
        <sz val="11"/>
        <rFont val="Times New Roman"/>
        <family val="1"/>
        <charset val="178"/>
      </rPr>
      <t>32 (تابع):</t>
    </r>
    <r>
      <rPr>
        <b/>
        <sz val="11"/>
        <rFont val="Simplified Arabic"/>
        <charset val="178"/>
      </rPr>
      <t xml:space="preserve"> الأسر في الأراضي الفلسطينية* حسب حيازة المسكن وكثافة السكن ونوع التجمع، 2007</t>
    </r>
  </si>
  <si>
    <t>Table 32 (Cont.): Households in Palestinian Territory* by Tenure of Housing Unit, Housing Density and Type of Locality, 2007</t>
  </si>
  <si>
    <t>جدول 31: الأسر في الأراضي الفلسطينية* التي يتوفر لديها السلع المعمرة حسب كثافة السكن ونوع التجمع، 2007</t>
  </si>
  <si>
    <t xml:space="preserve">Table 31: Households in Palestinian Territory* Which Have Durable Goods by Housing Density and Type of Locality, 2007 </t>
  </si>
  <si>
    <t>نوع التجمع السلع المعمرة</t>
  </si>
  <si>
    <t xml:space="preserve">Type of Locality and  Durable Goods </t>
  </si>
  <si>
    <t>سيارة خصوصي</t>
  </si>
  <si>
    <t>جدول 31 (تابع): الأسر في الأراضي الفلسطينية* التي يتوفر لديها السلع المعمرة حسب كثافة السكن ونوع التجمع، 2007</t>
  </si>
  <si>
    <t xml:space="preserve">Table 31 (Cont.): Households in Palestinian Territory* Which Have Durable Goods by Housing Density and Type of Locality, 2007 </t>
  </si>
  <si>
    <r>
      <t xml:space="preserve">جدول </t>
    </r>
    <r>
      <rPr>
        <b/>
        <sz val="11"/>
        <rFont val="Times New Roman"/>
        <family val="1"/>
        <charset val="178"/>
      </rPr>
      <t>30:</t>
    </r>
    <r>
      <rPr>
        <b/>
        <sz val="11"/>
        <rFont val="Simplified Arabic"/>
        <charset val="178"/>
      </rPr>
      <t xml:space="preserve"> الأسر في الأراضي الفلسطينة حسب كثافة السكن ونوع التجمع، 2007</t>
    </r>
  </si>
  <si>
    <t xml:space="preserve">Table 30: Households in Palestinian Territory by Housing Density and Type of Locality, 2007  </t>
  </si>
  <si>
    <t>متوسط كثافة السكن</t>
  </si>
  <si>
    <t>Average Housing Density</t>
  </si>
  <si>
    <t>Total Family Summary_Total</t>
  </si>
  <si>
    <t>Total Rooms</t>
  </si>
  <si>
    <t>Sum</t>
  </si>
  <si>
    <r>
      <t xml:space="preserve">جدول </t>
    </r>
    <r>
      <rPr>
        <b/>
        <sz val="11"/>
        <rFont val="Times New Roman"/>
        <family val="1"/>
        <charset val="178"/>
      </rPr>
      <t>29</t>
    </r>
    <r>
      <rPr>
        <b/>
        <sz val="11"/>
        <rFont val="Simplified Arabic"/>
        <charset val="178"/>
      </rPr>
      <t>: الأسر في الأراضي الفلسطينية* التي يتوفر لديها السلع المعمرة  حسب عدد الغرف في المسكن ونوع التجمع، 2007</t>
    </r>
  </si>
  <si>
    <t>Table 29: Households in Palestinian Territory* Which Have Durable Goods by Number of Rooms in Housing Unit and Type of Locality, 2007</t>
  </si>
  <si>
    <t>نوع التجمع والسلع المعمرة</t>
  </si>
  <si>
    <t xml:space="preserve">Type of Locality and Durable Goods </t>
  </si>
  <si>
    <t>1</t>
  </si>
  <si>
    <r>
      <t xml:space="preserve">جدول </t>
    </r>
    <r>
      <rPr>
        <b/>
        <sz val="11"/>
        <rFont val="Times New Roman"/>
        <family val="1"/>
        <charset val="178"/>
      </rPr>
      <t>29</t>
    </r>
    <r>
      <rPr>
        <b/>
        <sz val="11"/>
        <rFont val="Simplified Arabic"/>
        <charset val="178"/>
      </rPr>
      <t xml:space="preserve"> (تابع) : الأسر في الأراضي الفلسطينية* التي يتوفر لديها السلع المعمرة  حسب عدد الغرف في المسكن ونوع التجمع، 2007</t>
    </r>
  </si>
  <si>
    <t>Table 29 (Cont.): Households in Palestinian Territory* Which Have Durable Goods by Number of Rooms in Housing Unit and Type of Locality, 2007</t>
  </si>
  <si>
    <t>جدول 28: الأسر في الأراضي الفلسطينية حسب كثافة السكن وعدد الغرف في المسكن ونوع التجمع، 2007</t>
  </si>
  <si>
    <t>Table 28: Households in Palestinian Territory by Housing Density, Number of Rooms in Housing Unit and Type of Locality, 2007</t>
  </si>
  <si>
    <t xml:space="preserve">نوع التجمع وكثافة السكن </t>
  </si>
  <si>
    <t xml:space="preserve">Type of Localityand Housing Density </t>
  </si>
  <si>
    <r>
      <t>أقل من</t>
    </r>
    <r>
      <rPr>
        <sz val="8.5"/>
        <rFont val="Arial"/>
        <family val="2"/>
      </rPr>
      <t xml:space="preserve"> 1</t>
    </r>
  </si>
  <si>
    <t>Less than 1</t>
  </si>
  <si>
    <t>1.99-1.00</t>
  </si>
  <si>
    <t>1.00-1.99</t>
  </si>
  <si>
    <t>2.99-2.00</t>
  </si>
  <si>
    <t>2.00-2.99</t>
  </si>
  <si>
    <t>+3.00</t>
  </si>
  <si>
    <t>3.00+</t>
  </si>
  <si>
    <t>جدول 27: الأسرالفلسطينية والأفراد افي الأراضي الفلسطينة حسب حالة اللجوء لرب الأسرة وعدد الغرف في المسكن, 2007</t>
  </si>
  <si>
    <t xml:space="preserve">Table 27: Palestinian Households and Persons in Palestinian Territory by Refugee Status of Head of Household and Number of Rooms in Housing Unit, 2007 </t>
  </si>
  <si>
    <t>حالة اللجوء لرب الأسرة</t>
  </si>
  <si>
    <t xml:space="preserve"> Refugee Status of Head of Household </t>
  </si>
  <si>
    <t>4</t>
  </si>
  <si>
    <t xml:space="preserve"> 5</t>
  </si>
  <si>
    <t>+6</t>
  </si>
  <si>
    <r>
      <t>Households</t>
    </r>
    <r>
      <rPr>
        <sz val="8.5"/>
        <rFont val="Simplified Arabic"/>
        <charset val="178"/>
      </rPr>
      <t xml:space="preserve">  أسر</t>
    </r>
  </si>
  <si>
    <r>
      <t>Persons</t>
    </r>
    <r>
      <rPr>
        <sz val="8.5"/>
        <rFont val="Simplified Arabic"/>
        <charset val="178"/>
      </rPr>
      <t xml:space="preserve">    أفراد</t>
    </r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</si>
  <si>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</si>
  <si>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</si>
  <si>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</si>
  <si>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</si>
  <si>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</si>
  <si>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</si>
  <si>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جدول 26: الأسر في الأراضي الفلسطينية* حسب توفر السلع المعمرة لدى الأسرة وحجم الأسرة ونوع التجمع، 2007</t>
  </si>
  <si>
    <t xml:space="preserve">Table 26: Households in Palestinian Territory* by Availability of Durable Goods to the Household, Household Size and Type of Locality, 2007 </t>
  </si>
  <si>
    <t xml:space="preserve"> نوع التجمع وتوفر السلع المعمرة </t>
  </si>
  <si>
    <t>حجم الأسرة</t>
  </si>
  <si>
    <t>Household Size</t>
  </si>
  <si>
    <t xml:space="preserve">Type of Locality and Availability of  Durable Goods </t>
  </si>
  <si>
    <t>5</t>
  </si>
  <si>
    <t>6</t>
  </si>
  <si>
    <t>7</t>
  </si>
  <si>
    <t>8</t>
  </si>
  <si>
    <t>9</t>
  </si>
  <si>
    <t>10</t>
  </si>
  <si>
    <t>+ 11</t>
  </si>
  <si>
    <t>متوفر</t>
  </si>
  <si>
    <t>Available</t>
  </si>
  <si>
    <t>غير متوفر</t>
  </si>
  <si>
    <t>Not Available</t>
  </si>
  <si>
    <t>Not  Stated</t>
  </si>
  <si>
    <t xml:space="preserve">غير متوفر </t>
  </si>
  <si>
    <t>جدول 26 (تابع): الأسر في الأراضي الفلسطينية* حسب توفر السلع المعمرة لدى الأسرة وحجم الأسرة ونوع التجمع، 2007</t>
  </si>
  <si>
    <t xml:space="preserve">Table 26 (Cont.): Households in Palestinian Territory* by Availability of Durable Goods to the Household, Household Size and Type of Locality, 2007 </t>
  </si>
  <si>
    <t>Telephon Line</t>
  </si>
  <si>
    <t xml:space="preserve">Table 26 (Cont.): Households  in Palestinian Territory* by Availability of Durable Goods to the Household, Household Size and Type of Locality, 2007 </t>
  </si>
  <si>
    <t xml:space="preserve"> مخيمات</t>
  </si>
  <si>
    <t>househols_size</t>
  </si>
  <si>
    <t>جدول 25: الأسر في الاراضي الفلسطينية * حسب نوع المسكن وحيازة المسكن والمصدر الرئيسي للمياه واتصال المسكن بالصرف الصحي، 2007</t>
  </si>
  <si>
    <t>Table 25: Households in Palestinian Territory* by Type of Housing Unit, Tenure of Housing Unit, Main Source of water and Connection to Sewage System in Housing Unit, 2007</t>
  </si>
  <si>
    <t xml:space="preserve"> نوع المسكن</t>
  </si>
  <si>
    <t>حيازة المسكن</t>
  </si>
  <si>
    <t>المصدر الرئيسي للمياه</t>
  </si>
  <si>
    <t>الاتصال بالصرف الصحي</t>
  </si>
  <si>
    <t>Type of  Housing Unit</t>
  </si>
  <si>
    <t>Main Source of Water</t>
  </si>
  <si>
    <t>Connection to Sewage System</t>
  </si>
  <si>
    <t xml:space="preserve">شبكة مياه عامة </t>
  </si>
  <si>
    <t>آبار جمع مياه الامطار</t>
  </si>
  <si>
    <t>ينابيع</t>
  </si>
  <si>
    <t>صهاريج (تنكات)</t>
  </si>
  <si>
    <t>شبكة عامة</t>
  </si>
  <si>
    <t>حفرة امتصاصية</t>
  </si>
  <si>
    <t>Public Network</t>
  </si>
  <si>
    <t>Well (To Gather Rain Water)</t>
  </si>
  <si>
    <t>Springs</t>
  </si>
  <si>
    <t>Water Tanks</t>
  </si>
  <si>
    <t xml:space="preserve">Public Sewage </t>
  </si>
  <si>
    <t>Cesspool</t>
  </si>
  <si>
    <t xml:space="preserve">No Sewage </t>
  </si>
  <si>
    <t xml:space="preserve">Without Payment </t>
  </si>
  <si>
    <t>جدول 25 (تابع): الأسر في الأراضي الفلسطينية* حسب نوع المسكن وحيازة المسكن والمصدر الرئيسي للمياه واتصال المسكن بالصرف الصحي، 2007</t>
  </si>
  <si>
    <t>Table 25 (Cont.): Households in Palestinian Territory* by Type of Housing Unit, Tenure of Housing Unit, Main Source of water and Connection to Sewage System in Housing Unit, 2007</t>
  </si>
  <si>
    <t>Others*</t>
  </si>
  <si>
    <t>جدول 24: الأسر في الأراضي الفلسطينية حسب نوع المسكن وعدد الغرف في المسكن وحجم الأسرة، 2007</t>
  </si>
  <si>
    <t>Table 24: Households in Palestinian Territory by Type of Housing Unit, Number of Rooms in Housing Unit and Household Size, 2007</t>
  </si>
  <si>
    <t xml:space="preserve"> Number of Rooms in Housing Unit </t>
  </si>
  <si>
    <t xml:space="preserve"> Type of Housing Unit</t>
  </si>
  <si>
    <t>+11</t>
  </si>
  <si>
    <t>جدول 24 (تابع): الأسر في الأراضي الفلسطينة حسب نوع  المسكن وعدد الغرف في المسكن وحجم الأسرة، 2007</t>
  </si>
  <si>
    <t>Table 24 (Cont.): Households in Palestinian Territory by Type of Housing Unit, Number of Rooms in Housing Unit and Household Size, 2007</t>
  </si>
  <si>
    <t xml:space="preserve"> جدول 23: الأسر في الأراضي الفلسطينية* حسب المهنة والجنس لرب الأسرة ونوع المسكن، 2007</t>
  </si>
  <si>
    <t>Table 23: Households in Palestinian Territory* by Occupation and Sex of Head of Household and Type of Housing Unit, 2007</t>
  </si>
  <si>
    <t>المهنة والجنس لرب الأسرة</t>
  </si>
  <si>
    <t xml:space="preserve">Occupation &amp; Sex of Head of Household </t>
  </si>
  <si>
    <t>كلا الجنسين</t>
  </si>
  <si>
    <t>Both Sexes</t>
  </si>
  <si>
    <t xml:space="preserve">المشرعون وموظفو الإدارة العليا </t>
  </si>
  <si>
    <t xml:space="preserve">Legislators and Managers </t>
  </si>
  <si>
    <t>المتخصصون</t>
  </si>
  <si>
    <t>Professionals</t>
  </si>
  <si>
    <t>الفنيون والمتخصصون المساعدون</t>
  </si>
  <si>
    <t>Technicians and Associate Professionals</t>
  </si>
  <si>
    <t>الكتبة</t>
  </si>
  <si>
    <t>Clerks</t>
  </si>
  <si>
    <t>العاملون في الخدمات والباعة في المحلات التجارية والاسواق</t>
  </si>
  <si>
    <t>Services and Sales Workers</t>
  </si>
  <si>
    <t>العمال المهرة في الزراعة وصيد الأسماك</t>
  </si>
  <si>
    <t>Skilled Agricultural and Fishery Workers</t>
  </si>
  <si>
    <t>العاملون في الحرف وما اليها من المهن</t>
  </si>
  <si>
    <t>Crafts and Related Workers</t>
  </si>
  <si>
    <t>مشغلو الآلات ومجمعوها</t>
  </si>
  <si>
    <t>Plant, Machine Operators and Assemblers</t>
  </si>
  <si>
    <t>المهن الأولية</t>
  </si>
  <si>
    <t>Elementary Occupations</t>
  </si>
  <si>
    <t xml:space="preserve"> جدول 23 (تابع): الأسر في الأراضي الفلسطينية* حسب المهنة والجنس لرب الأسرة ونوع المسكن، 2007</t>
  </si>
  <si>
    <t>Table 23 (Cont.): Households in Palestinian Territory* by Occupation and Sex of Head of Household and Type of Housing Unit, 2007</t>
  </si>
  <si>
    <t>اناث</t>
  </si>
  <si>
    <t xml:space="preserve"> جدول 22:  الأسر في الأراضي الفلسطينية* حسب نوع المسكن ونوع التجمع والعلاقة بقوة العمل والجنس لرب الأسرة، 2007</t>
  </si>
  <si>
    <t>Table 22: Households in Palestinian Territory* by Type of Housing Unit, Type of Locality and Activity Status and Sex of Head of Household, 2007</t>
  </si>
  <si>
    <t xml:space="preserve"> جدول 22 (تابع): الأسر في الأراضي الفلسطينية* حسب نوع المسكن ونوع التجمع والعلاقة بقوة العمل والجنس لرب الأسرة، 2007</t>
  </si>
  <si>
    <t>Table 22 (Cont): Households in Palestinian Territory* by Type of Housing Unit, Type of Locality and Activity Status and Sex of Head of Household, 2007</t>
  </si>
  <si>
    <t>جدول 21: الأسر في الاراضي الفلسطينية حسب عمر وجنس رب الأسرة ونوع التجمع ونوع المسكن، 2007</t>
  </si>
  <si>
    <t>Table 21: Households in Palestinian Territory by Age, Sex of Head of Household, Type of Locality and Type of Housing Unit , 2007</t>
  </si>
  <si>
    <t>نوع التجمع وعمر وجنس رب الأسرة</t>
  </si>
  <si>
    <t>Type of Locality and Age and Sex of Head of Household</t>
  </si>
  <si>
    <t>أقل من 15</t>
  </si>
  <si>
    <t>Less Than 15</t>
  </si>
  <si>
    <t>24 -15</t>
  </si>
  <si>
    <t>34 - 25</t>
  </si>
  <si>
    <t>44 - 35</t>
  </si>
  <si>
    <t>54 - 45</t>
  </si>
  <si>
    <t>64 - 55</t>
  </si>
  <si>
    <t>74 - 65</t>
  </si>
  <si>
    <t>75+</t>
  </si>
  <si>
    <t>جدول 21 (تابع):  الأسر في الاراضي الفلسطينية حسب عمر وجنس رب الأسرة ونوع التجمع ونوع المسكن، 2007</t>
  </si>
  <si>
    <t>Table 21 (Cont.):  Households in Palestinian Territory by Age, Sex of Head of Household, Type of Locality and Type of Housing Unit , 2007</t>
  </si>
  <si>
    <t>جدول 19: المساكن المأهولة والأفراد في الأراضي الفلسطينية*حسب المحافظة ونوع التجمع وحيازة المسكن، 2007</t>
  </si>
  <si>
    <t>Table 19:  Occupied Housing Units and Persons in Palestinian Territory*by Governorate,Type of Locality and Tenure of Housing Unit, 2007</t>
  </si>
  <si>
    <t>المحافظة</t>
  </si>
  <si>
    <t>Tenure of Housing Unit</t>
  </si>
  <si>
    <r>
      <t xml:space="preserve">المجموع </t>
    </r>
    <r>
      <rPr>
        <b/>
        <sz val="8.5"/>
        <rFont val="Arial"/>
        <family val="2"/>
      </rPr>
      <t>Total</t>
    </r>
  </si>
  <si>
    <t>Governorate</t>
  </si>
  <si>
    <t>مساكن</t>
  </si>
  <si>
    <t>Housing Units</t>
  </si>
  <si>
    <t>أفراد</t>
  </si>
  <si>
    <t>Persons</t>
  </si>
  <si>
    <t>جنين</t>
  </si>
  <si>
    <t>Jenin</t>
  </si>
  <si>
    <t>جدول 19 (تابع): المساكن المأهولة والأفراد في الأراضي الفلسطينية* حسب المحافظة ونوع التجمع وحيازة المسكن، 2007</t>
  </si>
  <si>
    <t>Table 19 (Cont.): Occupied Housing Units and Persons in Palestinian Territory* by Governorate,Type of Locality and Tenure of Housing Unit, 2007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</si>
  <si>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</si>
  <si>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</si>
  <si>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</si>
  <si>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</si>
  <si>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</si>
  <si>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</si>
  <si>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</si>
  <si>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</si>
  <si>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</si>
  <si>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</si>
  <si>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 xml:space="preserve">رام الله والبيرة </t>
  </si>
  <si>
    <t>Ramallah &amp; Al-Bireh</t>
  </si>
  <si>
    <t>أريحا والاغوار</t>
  </si>
  <si>
    <t>Jericho &amp; Al-Aghwar</t>
  </si>
  <si>
    <t>القدس</t>
  </si>
  <si>
    <t>Jerusalem</t>
  </si>
  <si>
    <t>بيت لحم</t>
  </si>
  <si>
    <t>Bethlehem</t>
  </si>
  <si>
    <t>الخليل</t>
  </si>
  <si>
    <t>Hebron</t>
  </si>
  <si>
    <t>شمال غزة</t>
  </si>
  <si>
    <t>North Gaza</t>
  </si>
  <si>
    <t>غزة</t>
  </si>
  <si>
    <t>Gaza</t>
  </si>
  <si>
    <t>دير البلح</t>
  </si>
  <si>
    <t>Deir Al-Balah</t>
  </si>
  <si>
    <t>خانيونس</t>
  </si>
  <si>
    <t>Khan Yunis</t>
  </si>
  <si>
    <t>رفح</t>
  </si>
  <si>
    <t>Rafah</t>
  </si>
  <si>
    <t>Family Total in Area</t>
  </si>
  <si>
    <t xml:space="preserve">جدول 18: المساكن المأهولة والأفراد في الأراضي الفلسطينية*حسب نوع المسكن ونوع التجمع وحيازة المسكن، 2007 </t>
  </si>
  <si>
    <t>Table 18: Occupied Housing Units and Persons in Palestinian Territory* by Type of Housing Unit, Type of Locality and Tenure of Housing Unit, 2007</t>
  </si>
  <si>
    <t xml:space="preserve"> حضر</t>
  </si>
  <si>
    <t xml:space="preserve">جدول 18 (تابع):المساكن المأهولة والأفراد في الأراضي الفلسطينية* حسب نوع المسكن ونوع التجمع وحيازة المسكن، 2007   </t>
  </si>
  <si>
    <t>Table 18 (Cont.): Occupied Housing Units and Persons in Palestinian Territory* by Type of Housing Unit, Type of Locality and Tenure of Housing Unit, 2007</t>
  </si>
  <si>
    <t>جدول 17: المساكن المأهولة والأفراد في الأراضي الفلسطينية* حسب المحافظة ونوع التجمع وتوفر مرحاض بالمسكن، 2007</t>
  </si>
  <si>
    <t>Table 17:  Occupied Housing Units and Persons in Palestinian Territory* by Governorate,Type of Locality and  Availability of Toilet Housing Unit, 2007</t>
  </si>
  <si>
    <t>توفر مرحاض</t>
  </si>
  <si>
    <t>Availability of  Toilet</t>
  </si>
  <si>
    <t>مرحاض متصل بالمياه</t>
  </si>
  <si>
    <t>مرحاض غير متصل بالمياه</t>
  </si>
  <si>
    <t>Toilet With Piped Water</t>
  </si>
  <si>
    <t>Toilet Without Piped Water</t>
  </si>
  <si>
    <t>No Toilet</t>
  </si>
  <si>
    <t>جدول 17 (تابع): المساكن المأهولة والأفراد في الأراضي الفلسطينية* حسب المحافظة ونوع التجمع وتوفر حمام بالمسكن، 2007</t>
  </si>
  <si>
    <t>Table 17 (Cont.): Occupied Housing Units and Persons in Palestinian Territory* by Governorate,Type of Locality and Availability of Toilet in  Housing Unit, 2007</t>
  </si>
  <si>
    <t>جدول 16: المساكن المأهولة والأفراد في الأراضي الفلسطينية* حسب نوع المسكن ونوع التجمع وتوفر مرحاض بالمسكن، 2007</t>
  </si>
  <si>
    <t xml:space="preserve">Table 16: Occupied Housing Units and Persons in Palestinian Territory* by Type of Housing Unit, Type of Locality and Availability of Toilet, 2007 </t>
  </si>
  <si>
    <t xml:space="preserve"> Palestinian Territory</t>
  </si>
  <si>
    <t>جدول 16 (تابع): المساكن المأهولة والأفراد في الأراضي الفلسطينية حسب نوع المسكن وتوفر مرحاض بالمسكن ونوع التجمع، 2007</t>
  </si>
  <si>
    <t xml:space="preserve">Table 16 (Cont.): Occupied Housing Units and Persons in Palestinian Territory* by Type of Housing Unit,Type of Locality and Availability of Toilet, 2007 </t>
  </si>
  <si>
    <t xml:space="preserve">  * Data exclude those parts of Jerusalem which were annexed by Israel in 1967.</t>
  </si>
  <si>
    <t>جدول 15: المساكن المأهولة والأفراد في الأراضي الفلسطينية*حسب المحافظة ونوع التجمع وتوفر حمام بالمسكن، 2007</t>
  </si>
  <si>
    <t>Table 15:  Occupied Housing Units and Persons in Palestinian Territory* by Governorate,Type of Locality and  Availability of Bathroom Housing Unit, 2007</t>
  </si>
  <si>
    <t>توفر حمام</t>
  </si>
  <si>
    <t>Availability of Bathroom</t>
  </si>
  <si>
    <t>حمام متصل بالمياه</t>
  </si>
  <si>
    <t>حمام غير متصل بالمياه</t>
  </si>
  <si>
    <t>Bathroom With Piped Water</t>
  </si>
  <si>
    <t>Bathroom Without Piped Water</t>
  </si>
  <si>
    <t>No Bathroom</t>
  </si>
  <si>
    <t>جدول 15 (تابع): المساكن المأهولة والأفراد في الأراضي الفلسطينية *حسب المحافظة ونوع التجمع وتوفر حمام بالمسكن، 2007</t>
  </si>
  <si>
    <t>Table 15 (Cont.): Occupied Housing Units and Persons in Palestinian Territory* by Governorate,Type of Locality and Availability of Bathroom in  Housing Unit, 2007</t>
  </si>
  <si>
    <t>PathRoom</t>
  </si>
  <si>
    <t>Connected to water</t>
  </si>
  <si>
    <t>Not connected to water</t>
  </si>
  <si>
    <t>No bathroom</t>
  </si>
  <si>
    <t>gov</t>
  </si>
  <si>
    <t>.</t>
  </si>
  <si>
    <t>رام الله والبيرة</t>
  </si>
  <si>
    <t>اريحا والاغوار</t>
  </si>
  <si>
    <t>جدول 14:  المساكن المأهولة والأفراد في الأراضي الفلسطينية* حسب نوع المسكن ونوع التجمع وتوفر حمام بالمسكن، 2007</t>
  </si>
  <si>
    <t>Table 14: Occupied Housing Units and Persons in Palestinian Territory* by Type of Housing Unit, Type of Locality and Availability of Bathroom in Housing Unit, 2007</t>
  </si>
  <si>
    <t xml:space="preserve"> Total</t>
  </si>
  <si>
    <t>جدول 14 (تابع):المساكن المأهولة والأفراد في الأراضي الفلسطينية* حسب نوع المسكن ونوع التجمع وتوفر حمام بالمسكن، 2007</t>
  </si>
  <si>
    <t>Table 14 (Cont.): Occupied Housing Units and Persons in Palestinian Territory* by Type of Housing Unit, Type of Locality and Availability of Bathroom in Housing Unit, 2007</t>
  </si>
  <si>
    <t>جدول 13: المساكن المأهولة والأفراد في الأراضي الفلسطينية* حسب المحافظة ونوع التجمع وتوفر مطبخ بالمسكن، 2007</t>
  </si>
  <si>
    <t>Table 13:  Occupied Housing Units and Persons in Palestinian Territory* by Governorate,Type of Locality and Availability of Kitchen in  Housing Unit, 2007</t>
  </si>
  <si>
    <t>توفر المطبخ</t>
  </si>
  <si>
    <t>Availability of Kitchen</t>
  </si>
  <si>
    <t>مطبخ متصل بالمياه</t>
  </si>
  <si>
    <t>مطبخ غير متصل بالمياه</t>
  </si>
  <si>
    <t>لايوجد</t>
  </si>
  <si>
    <t>Kitchen With Piped Water</t>
  </si>
  <si>
    <t>Kitchen Without Piped Water</t>
  </si>
  <si>
    <t>No Kitchen</t>
  </si>
  <si>
    <t>جدول 13 (تابع): المساكن المأهولة والأفراد في الأراضي الفلسطينية* حسب المحافظة ونوع التجمع وتوفر مطبخ بالمسكن، 2007</t>
  </si>
  <si>
    <t>Table 13 (Cont.): Occupied Housing Units and Persons in Palestinian Territory* by Governorate,Type of Locality and Availability of Kitchen in  Housing Unit, 2007</t>
  </si>
  <si>
    <t>Kitchen</t>
  </si>
  <si>
    <t>No kitchen</t>
  </si>
  <si>
    <t>جدول 12: المساكن المأهولة والأفراد في الأراضي الفلسطينية* حسب نوع المسكن ونوع التجمع وتوفر مطبخ بالمسكن، 2007</t>
  </si>
  <si>
    <t>Table 12: Occupied Housing Units and Persons in  Palestinian Territory* by Type of  Housing Unit, Type of Locality and Availability of Kitchen in  Housing Unit, 2007</t>
  </si>
  <si>
    <t>جدول 12 (تابع): المساكن المأهولة والأفراد في الأراضي الفلسطينية* حسب نوع المسكن ونوع التجمع وتوفر مطبخ بالمسكن، 2007</t>
  </si>
  <si>
    <t>Table 12 (Cont.):  Occupied Housing Units and Persons in  Palestinian Territory* by Type of  Housing Unit, Type of Locality and Availability of Kitchen in  Housing                                          Unit, 2007</t>
  </si>
  <si>
    <t>جدول 11: المساكن المأهولة والأفراد في الأراضي الفلسطينية* حسب المحافظة ونوع التجمع واتصال المسكن بالصرف الصحي، 2007</t>
  </si>
  <si>
    <t xml:space="preserve">Table 11:  Occupied Housing Units and Persons in Palestinian Territory* by Governorate,Type of Locality and Connection to Sewage System in Housing Unit, 2007 </t>
  </si>
  <si>
    <t>الاتصال الجديد بشبكة الصرف الصحي</t>
  </si>
  <si>
    <t>جدول 11 (تابع): المساكن المأهولة والأفراد في الأراضي الفلسطينية* حسب المحافظة ونوع التجمع واتصال المسكن بالصرف الصحي، 2007</t>
  </si>
  <si>
    <t xml:space="preserve">Table 11 (Cont.): Occupied Housing Units and Persons in Palestinian Territory* by Governorate,Type of Locality and Connection to Sewage System in Housing Unit, 2007 </t>
  </si>
  <si>
    <t>جدول 10: المساكن المأهولة والأفراد في الاراضي الفلسطينية* حسب نوع المسكن ونوع التجمع واتصال المسكن بالصرف الصحي، 2007</t>
  </si>
  <si>
    <t xml:space="preserve">Table 10: Occupied Housing Units and Persons in Palestinian Territory* by Type of Housing Unit,Type of Locality and Connection to Sewage System in Housing Unit , 2007 </t>
  </si>
  <si>
    <t>جدول 10 (تابع): المساكن المأهولة والأفراد في الاراضي الفلسطينية* حسب نوع المسكن ونوع التجمع واتصال المسكن بالصرف الصحي، 2007</t>
  </si>
  <si>
    <t xml:space="preserve">Table 10 (Cont.): Occupied Housing Units and Persons in Palestinian Territory* by Type of Housing Unit,Type of Locality and Connection to Sewage System in Housing Unit , 2007 </t>
  </si>
  <si>
    <t>جدول 9: المساكن المأهولة والأفراد في الأراضي الفلسطينية* حسب المحافظة ونوع التجمع واتصال المسكن بالكهرباء، 2007</t>
  </si>
  <si>
    <t xml:space="preserve">Table 9: Occupied Housing Units and Persons in Palestinian Territory* by Governorate,Type of Locality and Connection to Electricity in Housing Unit, 2007 </t>
  </si>
  <si>
    <t>الاتصال بالكهرباء</t>
  </si>
  <si>
    <t>Connection to Electricity</t>
  </si>
  <si>
    <t>مولد خاص</t>
  </si>
  <si>
    <t>Private Generator</t>
  </si>
  <si>
    <t>No Electricity</t>
  </si>
  <si>
    <t>Public Net Connection_Electricity</t>
  </si>
  <si>
    <t>Public network</t>
  </si>
  <si>
    <t>Private generator</t>
  </si>
  <si>
    <t>No electricity</t>
  </si>
  <si>
    <t>جدول 9 (تابع): المساكن المأهولة والأفراد في الأراضي الفلسطينية* حسب المحافظة ونوع التجمع واتصال المسكن بالكهرباء، 2007</t>
  </si>
  <si>
    <t xml:space="preserve">Table 9 (Cont.): Occupied Housing Units and Persons in Palestinian Territory* by Governorate,Type of Locality and Connection to Electricity in Housing Unit, 2007 </t>
  </si>
  <si>
    <t>جدول 8: المساكن المأهولة والأفراد في الأراضي الفلسطينية* حسب نوع المسكن ونوع التجمع واتصال المسكن بالكهرباء، 2007</t>
  </si>
  <si>
    <t>Table 8: Occupied Housing Units and Persons in Palestinian Territory* by Type of Housing Unit, Type of Locality and  Connection to Electricity in Housing Unit, 2007</t>
  </si>
  <si>
    <t>جدول 8 (تابع):  المساكن المأهولة والأفراد في الأراضي الفلسطينية* حسب نوع المسكن ونوع التجمع واتصال المسكن بالكهرباء، 2007</t>
  </si>
  <si>
    <t>Table 8 (Cont.):  Occupied Housing Units and Persons in Palestinian Territory* by Type of Housing Unit, Type of Locality and  Connection to Electricity in Housing Unit, 2007</t>
  </si>
  <si>
    <t xml:space="preserve">      * البيانات لا تشمل ذلك الجزء من محافظة القدس والذي ضمته إسرائيل عنوة بعيد احتلالها للضفة الغربية عام 1967</t>
  </si>
  <si>
    <t>جدول 7: المساكن المأهولة والأفراد في الأراضي الفلسطينية* حسب المحافظة ونوع التجمع والمصدر الرئيسي للمياه، 2007</t>
  </si>
  <si>
    <t xml:space="preserve">Table 7: Occupied Housing Units and Persons in Palestinian Territory* by Governorate,Type of Locality and Main Source of Water, 2007 </t>
  </si>
  <si>
    <t>Well (to Gather Rain Water)</t>
  </si>
  <si>
    <t>جدول 7 (تابع): المساكن المأهولة والأفراد في الأراضي الفلسطينية* حسب المحافظة ونوع التجمع والمصدر الرئيسي للمياه، 2007</t>
  </si>
  <si>
    <t xml:space="preserve">Table 7 (Cont.): Occupied Housing Units and Persons in Palestinian Territory* by Governorate,Type of Locality and Main Source of Water, 2007 </t>
  </si>
  <si>
    <t>المصدر الجديد للمياه</t>
  </si>
  <si>
    <t>شبكة مياه عامة</t>
  </si>
  <si>
    <t>ابار جمع مياه الامطار</t>
  </si>
  <si>
    <t>صهاريج</t>
  </si>
  <si>
    <t>اخرى</t>
  </si>
  <si>
    <t>جدول 6: المساكن المأهولة والأفراد في الأراضي الفلسطينية* حسب نوع المسكن ونوع التجمع والمصدر الرئيسي للمياه، 2007</t>
  </si>
  <si>
    <t>Table 6: Occupied Housing Units and Persons in Palestinian Territory* by Type of Housing Unit,Type of Locality and Main Source of Water in Housing Unit , 2007</t>
  </si>
  <si>
    <t>جدول 6 (تابع): المساكن المأهولة والأفراد في الاراضي الفلسطينية* حسب نوع المسكن و نوع التجمع والمصدر الرئيسي للمياه، 2007</t>
  </si>
  <si>
    <t>Table 6 (Cont.): Occupied Housing Units and Persons in the Palestinian Territory* by Type of Housing Unit, Type of Locality and Main Source of Water in Housing Unit, 2007</t>
  </si>
  <si>
    <t xml:space="preserve">جدول 5: المساكن المأهولة والأفراد في الأراضي الفلسطينية* حسب نوع التجمع وعدد الغرف المخصصة للنوم في المسكن، 2007 </t>
  </si>
  <si>
    <t>Table 5: Occupied Housing Units and Persons in Palestinian Territory* by Type of Locality and Number of Rooms for Sleeping in Housing Unit, 2007</t>
  </si>
  <si>
    <t>عدد الغرف المخصصة للنوم</t>
  </si>
  <si>
    <t xml:space="preserve"> Number of Rooms for sleeping</t>
  </si>
  <si>
    <t>متوسط عدد الغرف  المخصصة للنوم  في المسكن</t>
  </si>
  <si>
    <t>Average Number of Rooms for sleeping in Housing Unit</t>
  </si>
  <si>
    <t>new_bed_room</t>
  </si>
  <si>
    <t xml:space="preserve">جدول 4: المساكن المأهولة والأفراد في الأراضي الفلسطينية حسب المحافظة ونوع التجمع وعدد الغرف في المسكن، 2007 </t>
  </si>
  <si>
    <t>Table 4: Occupied Housing Units and Persons in Palestinian Territory by Governorate,Type of Locality and Number of Rooms in Housing Unit, 2007</t>
  </si>
  <si>
    <t>Mean</t>
  </si>
  <si>
    <t xml:space="preserve">جدول 4 (تابع): المساكن المأهولة والأفراد في الأراضي الفلسطينية حسب المحافظة ونوع التجمع وعدد الغرف في المسكن، 2007 </t>
  </si>
  <si>
    <t>Table 4 (Cont.): Occupied Housing Units and Persons in Palestinian Territory by Governorate, Type of Locality and Number of Rooms in Housing             Unit, 2007</t>
  </si>
  <si>
    <r>
      <t xml:space="preserve">المجموع </t>
    </r>
    <r>
      <rPr>
        <b/>
        <sz val="8"/>
        <rFont val="Arial"/>
        <family val="2"/>
      </rPr>
      <t>Total</t>
    </r>
  </si>
  <si>
    <t>أريحا والأغوار</t>
  </si>
  <si>
    <t xml:space="preserve">قطاع غزة </t>
  </si>
  <si>
    <t xml:space="preserve">جدول 3: المساكن المأهولة والأفراد في الأراضي الفلسطينية حسب نوع المسكن وعدد الغرف في المسكن ونوع التجمع، 2007   </t>
  </si>
  <si>
    <t>Table 3: Occupied Housing Units and Persons in Palestinian Territory by Type of Housing Unit, Number of Rooms in Housing Unit and Type of Locality, 2007</t>
  </si>
  <si>
    <t xml:space="preserve">جدول 3 (تابع): المساكن المأهولة والأفراد في الأراضي الفلسطينة حسب نوع المسكن وعدد الغرف في المسكن ونوع التجمع، 2007 </t>
  </si>
  <si>
    <t>Table 3 (Cont.): Occupied Housing Units and Persons in Palestinian Territory by Type of Housing Unit, Number of Rooms in Housing Unit and Type of         Locality, 2007</t>
  </si>
  <si>
    <t>جدول 1: مؤشرات مختارة لظروف السكن في الأراضي الفلسطينية حسب نوع التجمع 1997، 2007</t>
  </si>
  <si>
    <t>Table 1: Selected Main Indicators for Housing Conditions in Palestinian Territory by Type of Locality 1997, 2007</t>
  </si>
  <si>
    <t>المؤشر</t>
  </si>
  <si>
    <t>نوع التجمع والسنة</t>
  </si>
  <si>
    <t xml:space="preserve"> Type of Locality and Year</t>
  </si>
  <si>
    <t>Indicator</t>
  </si>
  <si>
    <t>الاراضي الفلسطينية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</si>
  <si>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</si>
  <si>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</si>
  <si>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</si>
  <si>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</si>
  <si>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</si>
  <si>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</si>
  <si>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</si>
  <si>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</si>
  <si>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</si>
  <si>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</si>
  <si>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</si>
  <si>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</si>
  <si>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</si>
  <si>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</si>
  <si>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</si>
  <si>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</si>
  <si>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</si>
  <si>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</si>
  <si>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</si>
  <si>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</si>
  <si>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 xml:space="preserve">نسبة الأسر التي لديها حمام </t>
  </si>
  <si>
    <t xml:space="preserve">Percentage of Households who have A Bathroom </t>
  </si>
  <si>
    <t>نسبة الأسر التي تسكن في مساكن  متصلة بشبكة الكهرباء العامة</t>
  </si>
  <si>
    <t>Percentage of Households Living in Housing Unit Connection to Public Electricity Network</t>
  </si>
  <si>
    <t>نسبة الأسر التي تسكن  في مساكن متصلة بشبكة الصرف الصحي العامة</t>
  </si>
  <si>
    <t>Percentage of Households Living in Housing Unit Connection to Public Sewage Network</t>
  </si>
  <si>
    <t>نسبة الاسر حسب توفر سيارة خاصة</t>
  </si>
  <si>
    <t>Percentage of Households by Availability of Private Car</t>
  </si>
  <si>
    <t>نسبة الاسر حسب توفر مكتبة منزلية</t>
  </si>
  <si>
    <t>Percentage of Households by Availability of Home Library</t>
  </si>
  <si>
    <t>نسبة الاسر حسب توفر كمبيوتر</t>
  </si>
  <si>
    <t>Percentage of Households by Availability of Computer</t>
  </si>
  <si>
    <t>pt</t>
  </si>
</sst>
</file>

<file path=xl/styles.xml><?xml version="1.0" encoding="utf-8"?>
<styleSheet xmlns="http://schemas.openxmlformats.org/spreadsheetml/2006/main">
  <numFmts count="6">
    <numFmt numFmtId="44" formatCode="_-&quot;ر.س.‏&quot;\ * #,##0.00_-;_-&quot;ر.س.‏&quot;\ * #,##0.00\-;_-&quot;ر.س.‏&quot;\ * &quot;-&quot;??_-;_-@_-"/>
    <numFmt numFmtId="164" formatCode="0.0"/>
    <numFmt numFmtId="165" formatCode="0_);\(0\)"/>
    <numFmt numFmtId="166" formatCode="_-* #,##0.00_-;\-* #,##0.00_-;_-* &quot;-&quot;??_-;_-@_-"/>
    <numFmt numFmtId="167" formatCode="_-* #,##0_-;\-* #,##0_-;_-* &quot;-&quot;??_-;_-@_-"/>
    <numFmt numFmtId="168" formatCode="#,##0.0"/>
  </numFmts>
  <fonts count="55">
    <font>
      <sz val="10"/>
      <name val="Arial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Arial"/>
      <family val="2"/>
    </font>
    <font>
      <sz val="10"/>
      <name val="Arial"/>
      <charset val="178"/>
    </font>
    <font>
      <sz val="10"/>
      <name val="Times New Roman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charset val="178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8.5"/>
      <color indexed="8"/>
      <name val="Arial"/>
      <family val="2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charset val="178"/>
    </font>
    <font>
      <sz val="11"/>
      <name val="Arial"/>
      <family val="2"/>
    </font>
    <font>
      <sz val="8.5"/>
      <name val="Air"/>
      <charset val="178"/>
    </font>
    <font>
      <b/>
      <sz val="8.5"/>
      <name val="Air"/>
      <charset val="178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.5500000000000007"/>
      <name val="Simplified Arabic"/>
      <charset val="178"/>
    </font>
    <font>
      <b/>
      <sz val="8.5500000000000007"/>
      <name val="Arial"/>
      <family val="2"/>
    </font>
    <font>
      <b/>
      <sz val="8.5500000000000007"/>
      <name val="Times New Roman"/>
      <family val="1"/>
      <charset val="178"/>
    </font>
    <font>
      <sz val="8.5500000000000007"/>
      <name val="Simplified Arabic"/>
      <charset val="178"/>
    </font>
    <font>
      <sz val="8.5500000000000007"/>
      <name val="Arial"/>
      <family val="2"/>
    </font>
    <font>
      <sz val="11"/>
      <name val="Times New Roman"/>
      <family val="1"/>
    </font>
    <font>
      <sz val="8.5500000000000007"/>
      <name val="Times New Roman"/>
      <family val="1"/>
      <charset val="178"/>
    </font>
    <font>
      <sz val="8.5"/>
      <name val="Arial"/>
      <charset val="178"/>
    </font>
    <font>
      <b/>
      <sz val="8.5"/>
      <name val="Arial"/>
      <charset val="178"/>
    </font>
    <font>
      <b/>
      <sz val="8"/>
      <name val="Simplified Arabic"/>
      <charset val="178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9"/>
      <name val="Simplified Arabic"/>
      <charset val="178"/>
    </font>
    <font>
      <sz val="11"/>
      <name val="Times New Roman"/>
      <family val="1"/>
      <charset val="178"/>
    </font>
    <font>
      <b/>
      <sz val="8"/>
      <name val="Times New Roman"/>
      <family val="1"/>
      <charset val="178"/>
    </font>
    <font>
      <sz val="8.5"/>
      <name val="Arial"/>
      <family val="2"/>
      <scheme val="minor"/>
    </font>
    <font>
      <b/>
      <sz val="8.5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</cellStyleXfs>
  <cellXfs count="187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indent="1"/>
    </xf>
    <xf numFmtId="0" fontId="8" fillId="0" borderId="6" xfId="0" applyFont="1" applyBorder="1" applyAlignment="1">
      <alignment horizontal="right" vertical="center" inden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6" fillId="0" borderId="7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vertical="center"/>
    </xf>
    <xf numFmtId="164" fontId="7" fillId="0" borderId="8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left" vertical="center" indent="1"/>
    </xf>
    <xf numFmtId="0" fontId="10" fillId="0" borderId="8" xfId="0" applyFont="1" applyBorder="1" applyAlignment="1">
      <alignment horizontal="left" vertical="center" indent="1"/>
    </xf>
    <xf numFmtId="0" fontId="10" fillId="0" borderId="10" xfId="0" applyFont="1" applyBorder="1" applyAlignment="1">
      <alignment horizontal="left" vertical="center" indent="1"/>
    </xf>
    <xf numFmtId="164" fontId="9" fillId="0" borderId="8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indent="1"/>
    </xf>
    <xf numFmtId="0" fontId="7" fillId="0" borderId="7" xfId="3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/>
    </xf>
    <xf numFmtId="0" fontId="13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4" fillId="0" borderId="0" xfId="5" applyFont="1" applyAlignment="1">
      <alignment vertical="center"/>
    </xf>
    <xf numFmtId="0" fontId="14" fillId="0" borderId="0" xfId="5" applyFont="1" applyBorder="1" applyAlignment="1">
      <alignment vertical="center"/>
    </xf>
    <xf numFmtId="0" fontId="6" fillId="0" borderId="4" xfId="4" applyFont="1" applyBorder="1" applyAlignment="1">
      <alignment horizontal="center" vertical="center" wrapText="1"/>
    </xf>
    <xf numFmtId="0" fontId="15" fillId="0" borderId="0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 wrapText="1"/>
    </xf>
    <xf numFmtId="49" fontId="8" fillId="0" borderId="7" xfId="5" applyNumberFormat="1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/>
    </xf>
    <xf numFmtId="0" fontId="6" fillId="0" borderId="4" xfId="16" applyFont="1" applyBorder="1" applyAlignment="1">
      <alignment horizontal="right" vertical="center" indent="1"/>
    </xf>
    <xf numFmtId="3" fontId="9" fillId="0" borderId="0" xfId="5" applyNumberFormat="1" applyFont="1" applyBorder="1" applyAlignment="1">
      <alignment horizontal="right" vertical="center"/>
    </xf>
    <xf numFmtId="3" fontId="7" fillId="0" borderId="0" xfId="4" applyNumberFormat="1" applyFont="1" applyBorder="1" applyAlignment="1">
      <alignment horizontal="right" vertical="center"/>
    </xf>
    <xf numFmtId="0" fontId="7" fillId="0" borderId="4" xfId="16" applyFont="1" applyBorder="1" applyAlignment="1">
      <alignment horizontal="left" vertical="center" indent="1"/>
    </xf>
    <xf numFmtId="0" fontId="8" fillId="0" borderId="7" xfId="5" applyFont="1" applyBorder="1" applyAlignment="1">
      <alignment horizontal="right" indent="1"/>
    </xf>
    <xf numFmtId="3" fontId="9" fillId="0" borderId="0" xfId="5" applyNumberFormat="1" applyFont="1" applyAlignment="1">
      <alignment vertical="center"/>
    </xf>
    <xf numFmtId="3" fontId="7" fillId="0" borderId="0" xfId="5" applyNumberFormat="1" applyFont="1" applyAlignment="1">
      <alignment vertical="center"/>
    </xf>
    <xf numFmtId="0" fontId="9" fillId="0" borderId="7" xfId="5" applyFont="1" applyBorder="1" applyAlignment="1">
      <alignment horizontal="left" indent="1"/>
    </xf>
    <xf numFmtId="0" fontId="16" fillId="0" borderId="0" xfId="5" applyFont="1" applyBorder="1" applyAlignment="1">
      <alignment vertical="center"/>
    </xf>
    <xf numFmtId="3" fontId="53" fillId="0" borderId="0" xfId="25" applyNumberFormat="1" applyFont="1" applyAlignment="1">
      <alignment horizontal="right" vertical="center"/>
    </xf>
    <xf numFmtId="0" fontId="6" fillId="0" borderId="7" xfId="5" applyFont="1" applyBorder="1" applyAlignment="1">
      <alignment horizontal="right" indent="1"/>
    </xf>
    <xf numFmtId="0" fontId="7" fillId="0" borderId="7" xfId="5" applyFont="1" applyBorder="1" applyAlignment="1">
      <alignment horizontal="left" indent="1"/>
    </xf>
    <xf numFmtId="3" fontId="7" fillId="0" borderId="11" xfId="1" applyNumberFormat="1" applyFont="1" applyBorder="1" applyAlignment="1">
      <alignment horizontal="right" vertical="center"/>
    </xf>
    <xf numFmtId="3" fontId="7" fillId="0" borderId="0" xfId="1" applyNumberFormat="1" applyFont="1" applyBorder="1" applyAlignment="1">
      <alignment horizontal="right" vertical="center"/>
    </xf>
    <xf numFmtId="3" fontId="9" fillId="0" borderId="0" xfId="19" applyNumberFormat="1" applyFont="1" applyBorder="1" applyAlignment="1">
      <alignment horizontal="right" vertical="center"/>
    </xf>
    <xf numFmtId="3" fontId="7" fillId="0" borderId="8" xfId="1" applyNumberFormat="1" applyFont="1" applyBorder="1" applyAlignment="1">
      <alignment horizontal="right" vertical="center"/>
    </xf>
    <xf numFmtId="0" fontId="15" fillId="0" borderId="0" xfId="5" applyFont="1" applyBorder="1" applyAlignment="1">
      <alignment vertical="center"/>
    </xf>
    <xf numFmtId="0" fontId="6" fillId="0" borderId="7" xfId="25" applyFont="1" applyBorder="1" applyAlignment="1">
      <alignment horizontal="right" vertical="center" indent="1"/>
    </xf>
    <xf numFmtId="0" fontId="7" fillId="0" borderId="7" xfId="5" applyFont="1" applyBorder="1" applyAlignment="1">
      <alignment horizontal="left" vertical="center" indent="1"/>
    </xf>
    <xf numFmtId="0" fontId="17" fillId="0" borderId="0" xfId="5" applyFont="1" applyBorder="1" applyAlignment="1">
      <alignment horizontal="center" vertical="center"/>
    </xf>
    <xf numFmtId="0" fontId="8" fillId="0" borderId="7" xfId="5" applyFont="1" applyBorder="1" applyAlignment="1">
      <alignment horizontal="right" vertical="center" indent="1"/>
    </xf>
    <xf numFmtId="0" fontId="9" fillId="0" borderId="7" xfId="5" applyFont="1" applyBorder="1" applyAlignment="1">
      <alignment horizontal="left" vertical="center" indent="1"/>
    </xf>
    <xf numFmtId="3" fontId="9" fillId="0" borderId="0" xfId="5" applyNumberFormat="1" applyFont="1" applyBorder="1" applyAlignment="1">
      <alignment vertical="center"/>
    </xf>
    <xf numFmtId="3" fontId="7" fillId="0" borderId="0" xfId="5" applyNumberFormat="1" applyFont="1" applyBorder="1" applyAlignment="1">
      <alignment vertical="center"/>
    </xf>
    <xf numFmtId="0" fontId="6" fillId="0" borderId="6" xfId="5" applyFont="1" applyBorder="1" applyAlignment="1">
      <alignment horizontal="right" vertical="center" indent="1"/>
    </xf>
    <xf numFmtId="3" fontId="7" fillId="0" borderId="1" xfId="5" applyNumberFormat="1" applyFont="1" applyBorder="1" applyAlignment="1">
      <alignment vertical="center"/>
    </xf>
    <xf numFmtId="0" fontId="7" fillId="0" borderId="6" xfId="5" applyFont="1" applyBorder="1" applyAlignment="1">
      <alignment horizontal="left" vertical="center" indent="1"/>
    </xf>
    <xf numFmtId="0" fontId="13" fillId="0" borderId="0" xfId="5" applyFont="1" applyBorder="1" applyAlignment="1">
      <alignment vertical="center"/>
    </xf>
    <xf numFmtId="0" fontId="8" fillId="0" borderId="8" xfId="5" applyFont="1" applyBorder="1" applyAlignment="1">
      <alignment horizontal="center" vertical="center" wrapText="1"/>
    </xf>
    <xf numFmtId="0" fontId="8" fillId="0" borderId="11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/>
    </xf>
    <xf numFmtId="0" fontId="6" fillId="0" borderId="4" xfId="5" applyFont="1" applyBorder="1" applyAlignment="1">
      <alignment horizontal="right" vertical="center" indent="1"/>
    </xf>
    <xf numFmtId="3" fontId="7" fillId="0" borderId="2" xfId="1" applyNumberFormat="1" applyFont="1" applyBorder="1" applyAlignment="1">
      <alignment horizontal="right" vertical="center"/>
    </xf>
    <xf numFmtId="3" fontId="7" fillId="0" borderId="3" xfId="1" applyNumberFormat="1" applyFont="1" applyBorder="1" applyAlignment="1">
      <alignment horizontal="right" vertical="center"/>
    </xf>
    <xf numFmtId="3" fontId="7" fillId="0" borderId="9" xfId="1" applyNumberFormat="1" applyFont="1" applyBorder="1" applyAlignment="1">
      <alignment horizontal="right" vertical="center"/>
    </xf>
    <xf numFmtId="0" fontId="7" fillId="0" borderId="4" xfId="5" applyFont="1" applyBorder="1" applyAlignment="1">
      <alignment horizontal="left" vertical="center" indent="1"/>
    </xf>
    <xf numFmtId="0" fontId="16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18" fillId="0" borderId="0" xfId="5" applyFont="1" applyAlignment="1">
      <alignment vertical="center"/>
    </xf>
    <xf numFmtId="0" fontId="17" fillId="0" borderId="0" xfId="5" applyFont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0" fontId="12" fillId="0" borderId="0" xfId="5" applyAlignment="1">
      <alignment vertical="center"/>
    </xf>
    <xf numFmtId="3" fontId="12" fillId="0" borderId="0" xfId="5" applyNumberForma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center" wrapText="1" indent="1"/>
    </xf>
    <xf numFmtId="0" fontId="9" fillId="0" borderId="0" xfId="0" applyFont="1" applyBorder="1" applyAlignment="1">
      <alignment vertical="center"/>
    </xf>
    <xf numFmtId="167" fontId="9" fillId="0" borderId="0" xfId="1" applyNumberFormat="1" applyFont="1" applyBorder="1" applyAlignment="1">
      <alignment horizontal="right"/>
    </xf>
    <xf numFmtId="0" fontId="9" fillId="0" borderId="7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 indent="1" readingOrder="1"/>
    </xf>
    <xf numFmtId="0" fontId="6" fillId="0" borderId="6" xfId="0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7" fillId="0" borderId="12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right" indent="1"/>
    </xf>
    <xf numFmtId="3" fontId="9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indent="1"/>
    </xf>
    <xf numFmtId="3" fontId="9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9" fillId="0" borderId="1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indent="1"/>
    </xf>
    <xf numFmtId="0" fontId="9" fillId="0" borderId="7" xfId="0" applyFont="1" applyBorder="1" applyAlignment="1">
      <alignment horizontal="left" indent="1" readingOrder="1"/>
    </xf>
    <xf numFmtId="3" fontId="7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indent="1"/>
    </xf>
    <xf numFmtId="3" fontId="9" fillId="0" borderId="0" xfId="12" applyNumberFormat="1" applyFont="1" applyAlignment="1">
      <alignment horizontal="right" vertical="center"/>
    </xf>
    <xf numFmtId="0" fontId="7" fillId="0" borderId="6" xfId="0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 readingOrder="2"/>
    </xf>
    <xf numFmtId="0" fontId="9" fillId="0" borderId="0" xfId="0" applyFont="1" applyBorder="1" applyAlignment="1">
      <alignment horizontal="left" vertical="center" indent="1"/>
    </xf>
    <xf numFmtId="0" fontId="17" fillId="0" borderId="0" xfId="8" applyFont="1" applyAlignment="1">
      <alignment vertical="center"/>
    </xf>
    <xf numFmtId="49" fontId="21" fillId="0" borderId="1" xfId="8" applyNumberFormat="1" applyFont="1" applyBorder="1" applyAlignment="1">
      <alignment horizontal="center" vertical="center"/>
    </xf>
    <xf numFmtId="0" fontId="17" fillId="0" borderId="1" xfId="8" applyFont="1" applyBorder="1" applyAlignment="1">
      <alignment vertical="center"/>
    </xf>
    <xf numFmtId="0" fontId="6" fillId="0" borderId="11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0" fontId="15" fillId="0" borderId="0" xfId="8" applyFont="1" applyAlignment="1">
      <alignment horizontal="right" vertical="center"/>
    </xf>
    <xf numFmtId="0" fontId="15" fillId="0" borderId="0" xfId="8" applyFont="1" applyAlignment="1">
      <alignment vertical="center"/>
    </xf>
    <xf numFmtId="0" fontId="6" fillId="0" borderId="5" xfId="8" applyFont="1" applyBorder="1" applyAlignment="1">
      <alignment horizontal="center" vertical="center"/>
    </xf>
    <xf numFmtId="0" fontId="6" fillId="0" borderId="10" xfId="8" applyFont="1" applyBorder="1" applyAlignment="1">
      <alignment horizontal="center" vertical="center"/>
    </xf>
    <xf numFmtId="0" fontId="8" fillId="0" borderId="9" xfId="8" applyFont="1" applyBorder="1" applyAlignment="1">
      <alignment horizontal="center" vertical="center"/>
    </xf>
    <xf numFmtId="0" fontId="8" fillId="0" borderId="4" xfId="8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9" fillId="0" borderId="10" xfId="8" quotePrefix="1" applyFont="1" applyBorder="1" applyAlignment="1">
      <alignment horizontal="center" vertical="center"/>
    </xf>
    <xf numFmtId="0" fontId="9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center" vertical="center"/>
    </xf>
    <xf numFmtId="0" fontId="7" fillId="0" borderId="6" xfId="8" quotePrefix="1" applyFont="1" applyBorder="1" applyAlignment="1">
      <alignment horizontal="center" vertical="center"/>
    </xf>
    <xf numFmtId="0" fontId="6" fillId="0" borderId="4" xfId="0" applyFont="1" applyBorder="1" applyAlignment="1">
      <alignment horizontal="right" indent="1"/>
    </xf>
    <xf numFmtId="0" fontId="9" fillId="0" borderId="3" xfId="8" quotePrefix="1" applyFont="1" applyBorder="1" applyAlignment="1">
      <alignment horizontal="center" vertical="center"/>
    </xf>
    <xf numFmtId="0" fontId="7" fillId="0" borderId="3" xfId="8" quotePrefix="1" applyFont="1" applyBorder="1" applyAlignment="1">
      <alignment horizontal="center" vertical="center"/>
    </xf>
    <xf numFmtId="0" fontId="7" fillId="0" borderId="9" xfId="8" quotePrefix="1" applyFont="1" applyBorder="1" applyAlignment="1">
      <alignment horizontal="center" vertical="center"/>
    </xf>
    <xf numFmtId="0" fontId="7" fillId="0" borderId="4" xfId="0" applyFont="1" applyBorder="1" applyAlignment="1">
      <alignment horizontal="left" indent="1"/>
    </xf>
    <xf numFmtId="0" fontId="15" fillId="0" borderId="0" xfId="8" applyFont="1" applyBorder="1" applyAlignment="1">
      <alignment vertical="center"/>
    </xf>
    <xf numFmtId="0" fontId="8" fillId="0" borderId="7" xfId="8" applyFont="1" applyBorder="1" applyAlignment="1">
      <alignment horizontal="right" indent="1"/>
    </xf>
    <xf numFmtId="3" fontId="22" fillId="0" borderId="0" xfId="8" applyNumberFormat="1" applyFont="1" applyAlignment="1">
      <alignment horizontal="right" vertical="center"/>
    </xf>
    <xf numFmtId="3" fontId="23" fillId="0" borderId="0" xfId="8" applyNumberFormat="1" applyFont="1" applyAlignment="1">
      <alignment horizontal="right" vertical="center"/>
    </xf>
    <xf numFmtId="0" fontId="9" fillId="0" borderId="7" xfId="8" applyFont="1" applyBorder="1" applyAlignment="1">
      <alignment horizontal="left" indent="1"/>
    </xf>
    <xf numFmtId="0" fontId="6" fillId="0" borderId="7" xfId="8" applyFont="1" applyBorder="1" applyAlignment="1">
      <alignment horizontal="right" indent="1"/>
    </xf>
    <xf numFmtId="0" fontId="7" fillId="0" borderId="7" xfId="8" applyFont="1" applyBorder="1" applyAlignment="1">
      <alignment horizontal="left" indent="1"/>
    </xf>
    <xf numFmtId="0" fontId="6" fillId="0" borderId="7" xfId="8" applyFont="1" applyBorder="1" applyAlignment="1">
      <alignment horizontal="right" vertical="center" indent="1"/>
    </xf>
    <xf numFmtId="0" fontId="7" fillId="0" borderId="7" xfId="6" applyFont="1" applyBorder="1" applyAlignment="1">
      <alignment horizontal="left" vertical="center" indent="1"/>
    </xf>
    <xf numFmtId="3" fontId="7" fillId="0" borderId="0" xfId="8" applyNumberFormat="1" applyFont="1" applyBorder="1" applyAlignment="1">
      <alignment horizontal="right" vertical="center"/>
    </xf>
    <xf numFmtId="0" fontId="6" fillId="0" borderId="6" xfId="8" applyFont="1" applyBorder="1" applyAlignment="1">
      <alignment horizontal="right" indent="1"/>
    </xf>
    <xf numFmtId="0" fontId="7" fillId="0" borderId="6" xfId="8" applyFont="1" applyBorder="1" applyAlignment="1">
      <alignment horizontal="left" indent="1"/>
    </xf>
    <xf numFmtId="0" fontId="15" fillId="0" borderId="1" xfId="8" applyFont="1" applyBorder="1" applyAlignment="1">
      <alignment vertical="center"/>
    </xf>
    <xf numFmtId="0" fontId="22" fillId="0" borderId="0" xfId="8" applyFont="1" applyAlignment="1">
      <alignment vertical="center"/>
    </xf>
    <xf numFmtId="0" fontId="3" fillId="0" borderId="0" xfId="8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/>
    </xf>
    <xf numFmtId="0" fontId="6" fillId="0" borderId="11" xfId="0" applyFont="1" applyBorder="1" applyAlignment="1">
      <alignment horizontal="right" indent="1"/>
    </xf>
    <xf numFmtId="3" fontId="7" fillId="0" borderId="2" xfId="1" applyNumberFormat="1" applyFont="1" applyBorder="1" applyAlignment="1">
      <alignment horizontal="right"/>
    </xf>
    <xf numFmtId="3" fontId="7" fillId="0" borderId="3" xfId="1" applyNumberFormat="1" applyFont="1" applyBorder="1" applyAlignment="1">
      <alignment horizontal="right"/>
    </xf>
    <xf numFmtId="3" fontId="7" fillId="0" borderId="9" xfId="1" applyNumberFormat="1" applyFont="1" applyBorder="1" applyAlignment="1">
      <alignment horizontal="right"/>
    </xf>
    <xf numFmtId="0" fontId="8" fillId="0" borderId="11" xfId="0" applyFont="1" applyBorder="1" applyAlignment="1">
      <alignment horizontal="right" indent="1"/>
    </xf>
    <xf numFmtId="3" fontId="7" fillId="0" borderId="8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wrapText="1"/>
    </xf>
    <xf numFmtId="1" fontId="7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9" fillId="0" borderId="0" xfId="12" applyNumberFormat="1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3" fontId="7" fillId="0" borderId="8" xfId="1" applyNumberFormat="1" applyFont="1" applyBorder="1" applyAlignment="1">
      <alignment horizontal="right"/>
    </xf>
    <xf numFmtId="0" fontId="6" fillId="0" borderId="5" xfId="0" applyFont="1" applyBorder="1" applyAlignment="1">
      <alignment horizontal="right" indent="1"/>
    </xf>
    <xf numFmtId="3" fontId="7" fillId="0" borderId="10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indent="1"/>
    </xf>
    <xf numFmtId="3" fontId="9" fillId="0" borderId="2" xfId="1" applyNumberFormat="1" applyFont="1" applyBorder="1" applyAlignment="1">
      <alignment horizontal="right"/>
    </xf>
    <xf numFmtId="3" fontId="9" fillId="0" borderId="3" xfId="1" applyNumberFormat="1" applyFont="1" applyBorder="1" applyAlignment="1">
      <alignment horizontal="right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3" fontId="7" fillId="0" borderId="2" xfId="2" applyNumberFormat="1" applyFont="1" applyBorder="1" applyAlignment="1">
      <alignment horizontal="right"/>
    </xf>
    <xf numFmtId="3" fontId="7" fillId="0" borderId="3" xfId="2" applyNumberFormat="1" applyFont="1" applyBorder="1" applyAlignment="1">
      <alignment horizontal="right"/>
    </xf>
    <xf numFmtId="3" fontId="7" fillId="0" borderId="9" xfId="2" applyNumberFormat="1" applyFont="1" applyBorder="1" applyAlignment="1">
      <alignment horizontal="right"/>
    </xf>
    <xf numFmtId="3" fontId="7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6" fillId="0" borderId="11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readingOrder="2"/>
    </xf>
    <xf numFmtId="3" fontId="9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horizontal="right" indent="1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3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9" fillId="0" borderId="8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 readingOrder="2"/>
    </xf>
    <xf numFmtId="0" fontId="6" fillId="0" borderId="5" xfId="0" applyFont="1" applyBorder="1" applyAlignment="1">
      <alignment horizontal="right" indent="1" readingOrder="2"/>
    </xf>
    <xf numFmtId="164" fontId="7" fillId="0" borderId="1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9" fillId="0" borderId="3" xfId="0" applyNumberFormat="1" applyFont="1" applyBorder="1" applyAlignment="1">
      <alignment horizontal="right" vertical="center"/>
    </xf>
    <xf numFmtId="1" fontId="7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right" indent="1"/>
    </xf>
    <xf numFmtId="0" fontId="4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left" vertical="center" indent="1"/>
    </xf>
    <xf numFmtId="164" fontId="9" fillId="0" borderId="0" xfId="0" applyNumberFormat="1" applyFont="1" applyAlignment="1">
      <alignment horizontal="right" vertical="center"/>
    </xf>
    <xf numFmtId="0" fontId="9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indent="1"/>
    </xf>
    <xf numFmtId="3" fontId="9" fillId="0" borderId="3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right" vertical="center" indent="1"/>
    </xf>
    <xf numFmtId="3" fontId="9" fillId="0" borderId="0" xfId="0" applyNumberFormat="1" applyFont="1"/>
    <xf numFmtId="3" fontId="7" fillId="0" borderId="0" xfId="0" applyNumberFormat="1" applyFont="1"/>
    <xf numFmtId="0" fontId="9" fillId="0" borderId="11" xfId="0" applyFont="1" applyBorder="1" applyAlignment="1">
      <alignment horizontal="left" vertical="center" indent="1"/>
    </xf>
    <xf numFmtId="164" fontId="0" fillId="0" borderId="0" xfId="0" applyNumberFormat="1"/>
    <xf numFmtId="164" fontId="25" fillId="0" borderId="0" xfId="0" applyNumberFormat="1" applyFont="1"/>
    <xf numFmtId="167" fontId="8" fillId="0" borderId="7" xfId="2" applyNumberFormat="1" applyFont="1" applyBorder="1" applyAlignment="1">
      <alignment horizontal="right" vertical="center" indent="1"/>
    </xf>
    <xf numFmtId="164" fontId="0" fillId="0" borderId="1" xfId="0" applyNumberFormat="1" applyBorder="1"/>
    <xf numFmtId="0" fontId="9" fillId="0" borderId="5" xfId="0" applyFont="1" applyBorder="1" applyAlignment="1">
      <alignment horizontal="left" vertical="center" indent="1"/>
    </xf>
    <xf numFmtId="0" fontId="9" fillId="0" borderId="9" xfId="0" applyFont="1" applyBorder="1" applyAlignment="1">
      <alignment vertical="center"/>
    </xf>
    <xf numFmtId="0" fontId="7" fillId="0" borderId="11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right" vertical="center" indent="1"/>
    </xf>
    <xf numFmtId="0" fontId="15" fillId="0" borderId="4" xfId="0" applyFont="1" applyBorder="1" applyAlignment="1">
      <alignment horizontal="left" vertical="center" indent="1"/>
    </xf>
    <xf numFmtId="0" fontId="22" fillId="0" borderId="7" xfId="0" applyFont="1" applyBorder="1" applyAlignment="1">
      <alignment horizontal="left" vertical="center" indent="1"/>
    </xf>
    <xf numFmtId="164" fontId="25" fillId="0" borderId="1" xfId="0" applyNumberFormat="1" applyFont="1" applyBorder="1"/>
    <xf numFmtId="0" fontId="7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9" fillId="0" borderId="9" xfId="0" applyFont="1" applyBorder="1" applyAlignment="1">
      <alignment horizontal="right" indent="1"/>
    </xf>
    <xf numFmtId="0" fontId="9" fillId="0" borderId="3" xfId="0" applyFont="1" applyBorder="1" applyAlignment="1">
      <alignment horizontal="right" vertical="center"/>
    </xf>
    <xf numFmtId="0" fontId="7" fillId="0" borderId="2" xfId="0" applyFont="1" applyBorder="1" applyAlignment="1">
      <alignment horizontal="left" indent="1"/>
    </xf>
    <xf numFmtId="0" fontId="17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right" indent="1"/>
    </xf>
    <xf numFmtId="3" fontId="9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9" fillId="0" borderId="11" xfId="0" applyFont="1" applyBorder="1" applyAlignment="1">
      <alignment horizontal="left" indent="1"/>
    </xf>
    <xf numFmtId="0" fontId="9" fillId="0" borderId="7" xfId="0" applyFont="1" applyBorder="1" applyAlignment="1">
      <alignment horizontal="right" indent="1"/>
    </xf>
    <xf numFmtId="164" fontId="9" fillId="0" borderId="0" xfId="0" applyNumberFormat="1" applyFont="1"/>
    <xf numFmtId="164" fontId="7" fillId="0" borderId="0" xfId="0" applyNumberFormat="1" applyFont="1"/>
    <xf numFmtId="3" fontId="8" fillId="0" borderId="8" xfId="0" applyNumberFormat="1" applyFont="1" applyBorder="1" applyAlignment="1">
      <alignment horizontal="right" indent="1"/>
    </xf>
    <xf numFmtId="1" fontId="9" fillId="0" borderId="11" xfId="0" applyNumberFormat="1" applyFont="1" applyBorder="1" applyAlignment="1">
      <alignment horizontal="left" indent="1"/>
    </xf>
    <xf numFmtId="164" fontId="8" fillId="0" borderId="8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right" indent="1"/>
    </xf>
    <xf numFmtId="0" fontId="8" fillId="0" borderId="10" xfId="0" applyFont="1" applyBorder="1" applyAlignment="1">
      <alignment horizontal="right" indent="1"/>
    </xf>
    <xf numFmtId="164" fontId="9" fillId="0" borderId="1" xfId="0" applyNumberFormat="1" applyFont="1" applyBorder="1"/>
    <xf numFmtId="164" fontId="7" fillId="0" borderId="1" xfId="0" applyNumberFormat="1" applyFont="1" applyBorder="1"/>
    <xf numFmtId="0" fontId="9" fillId="0" borderId="5" xfId="0" applyFont="1" applyBorder="1" applyAlignment="1">
      <alignment horizontal="left" indent="1"/>
    </xf>
    <xf numFmtId="0" fontId="9" fillId="0" borderId="6" xfId="0" applyFont="1" applyBorder="1" applyAlignment="1">
      <alignment horizontal="left" indent="1"/>
    </xf>
    <xf numFmtId="0" fontId="26" fillId="0" borderId="6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right" indent="1"/>
    </xf>
    <xf numFmtId="0" fontId="7" fillId="0" borderId="9" xfId="0" applyFont="1" applyBorder="1" applyAlignment="1">
      <alignment horizontal="right" vertical="center"/>
    </xf>
    <xf numFmtId="3" fontId="9" fillId="0" borderId="11" xfId="0" applyNumberFormat="1" applyFont="1" applyBorder="1" applyAlignment="1">
      <alignment horizontal="right"/>
    </xf>
    <xf numFmtId="3" fontId="9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right"/>
    </xf>
    <xf numFmtId="164" fontId="9" fillId="0" borderId="11" xfId="0" applyNumberFormat="1" applyFont="1" applyBorder="1"/>
    <xf numFmtId="164" fontId="9" fillId="0" borderId="0" xfId="0" applyNumberFormat="1" applyFont="1" applyBorder="1"/>
    <xf numFmtId="164" fontId="7" fillId="0" borderId="8" xfId="0" applyNumberFormat="1" applyFont="1" applyBorder="1"/>
    <xf numFmtId="164" fontId="9" fillId="0" borderId="11" xfId="0" applyNumberFormat="1" applyFont="1" applyBorder="1" applyAlignment="1">
      <alignment horizontal="right"/>
    </xf>
    <xf numFmtId="0" fontId="29" fillId="0" borderId="0" xfId="0" applyFont="1" applyBorder="1" applyAlignment="1">
      <alignment vertical="center"/>
    </xf>
    <xf numFmtId="164" fontId="9" fillId="0" borderId="5" xfId="0" applyNumberFormat="1" applyFont="1" applyBorder="1"/>
    <xf numFmtId="164" fontId="7" fillId="0" borderId="10" xfId="0" applyNumberFormat="1" applyFont="1" applyBorder="1"/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1" fontId="8" fillId="0" borderId="8" xfId="0" applyNumberFormat="1" applyFont="1" applyBorder="1" applyAlignment="1">
      <alignment horizontal="right" indent="1"/>
    </xf>
    <xf numFmtId="0" fontId="29" fillId="0" borderId="0" xfId="0" applyFont="1" applyAlignment="1">
      <alignment vertical="center"/>
    </xf>
    <xf numFmtId="3" fontId="9" fillId="0" borderId="1" xfId="12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9" fillId="0" borderId="8" xfId="0" applyFont="1" applyBorder="1" applyAlignment="1">
      <alignment horizontal="right" indent="1"/>
    </xf>
    <xf numFmtId="3" fontId="9" fillId="0" borderId="8" xfId="0" applyNumberFormat="1" applyFont="1" applyBorder="1" applyAlignment="1">
      <alignment horizontal="right"/>
    </xf>
    <xf numFmtId="164" fontId="9" fillId="0" borderId="8" xfId="0" applyNumberFormat="1" applyFont="1" applyBorder="1"/>
    <xf numFmtId="164" fontId="9" fillId="0" borderId="10" xfId="0" applyNumberFormat="1" applyFont="1" applyBorder="1"/>
    <xf numFmtId="0" fontId="6" fillId="0" borderId="2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6" xfId="0" applyFont="1" applyBorder="1" applyAlignment="1">
      <alignment vertical="center"/>
    </xf>
    <xf numFmtId="0" fontId="8" fillId="0" borderId="4" xfId="0" applyFont="1" applyBorder="1" applyAlignment="1">
      <alignment horizontal="right" indent="1"/>
    </xf>
    <xf numFmtId="0" fontId="8" fillId="0" borderId="9" xfId="0" applyFont="1" applyBorder="1" applyAlignment="1">
      <alignment horizontal="right" indent="1"/>
    </xf>
    <xf numFmtId="0" fontId="9" fillId="0" borderId="2" xfId="0" applyFont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6" fillId="0" borderId="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9" fillId="0" borderId="6" xfId="0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18" fillId="0" borderId="11" xfId="0" applyNumberFormat="1" applyFont="1" applyBorder="1" applyAlignment="1">
      <alignment horizontal="right" vertical="center"/>
    </xf>
    <xf numFmtId="3" fontId="18" fillId="0" borderId="0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indent="1"/>
    </xf>
    <xf numFmtId="164" fontId="7" fillId="0" borderId="1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3" fontId="9" fillId="0" borderId="2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indent="1"/>
    </xf>
    <xf numFmtId="3" fontId="9" fillId="0" borderId="11" xfId="12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3" fontId="0" fillId="0" borderId="0" xfId="0" applyNumberFormat="1" applyAlignment="1">
      <alignment horizontal="right" vertical="center"/>
    </xf>
    <xf numFmtId="0" fontId="8" fillId="0" borderId="11" xfId="0" applyFont="1" applyFill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0" fontId="9" fillId="0" borderId="0" xfId="0" applyFont="1" applyFill="1" applyAlignment="1">
      <alignment vertical="center"/>
    </xf>
    <xf numFmtId="3" fontId="18" fillId="0" borderId="2" xfId="0" applyNumberFormat="1" applyFont="1" applyBorder="1" applyAlignment="1">
      <alignment horizontal="right" vertical="center"/>
    </xf>
    <xf numFmtId="3" fontId="18" fillId="0" borderId="3" xfId="0" applyNumberFormat="1" applyFont="1" applyBorder="1" applyAlignment="1">
      <alignment horizontal="right" vertical="center"/>
    </xf>
    <xf numFmtId="3" fontId="15" fillId="0" borderId="3" xfId="0" applyNumberFormat="1" applyFont="1" applyBorder="1" applyAlignment="1">
      <alignment horizontal="right" vertical="center"/>
    </xf>
    <xf numFmtId="0" fontId="9" fillId="0" borderId="7" xfId="0" applyFont="1" applyFill="1" applyBorder="1" applyAlignment="1">
      <alignment horizontal="left" vertical="center" indent="1"/>
    </xf>
    <xf numFmtId="168" fontId="9" fillId="0" borderId="2" xfId="0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0" fontId="7" fillId="0" borderId="8" xfId="0" applyFont="1" applyBorder="1"/>
    <xf numFmtId="2" fontId="9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left" indent="1"/>
    </xf>
    <xf numFmtId="0" fontId="8" fillId="0" borderId="5" xfId="0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/>
    </xf>
    <xf numFmtId="0" fontId="7" fillId="0" borderId="10" xfId="0" applyFont="1" applyBorder="1"/>
    <xf numFmtId="0" fontId="9" fillId="0" borderId="10" xfId="0" applyFont="1" applyBorder="1" applyAlignment="1">
      <alignment horizontal="left" indent="1"/>
    </xf>
    <xf numFmtId="0" fontId="7" fillId="0" borderId="9" xfId="0" applyFont="1" applyBorder="1" applyAlignment="1">
      <alignment horizontal="left" indent="1"/>
    </xf>
    <xf numFmtId="0" fontId="6" fillId="0" borderId="7" xfId="0" applyFont="1" applyBorder="1" applyAlignment="1">
      <alignment horizontal="right" vertical="center" indent="1" readingOrder="2"/>
    </xf>
    <xf numFmtId="0" fontId="8" fillId="0" borderId="7" xfId="0" applyFont="1" applyBorder="1" applyAlignment="1">
      <alignment horizontal="right" vertical="center" indent="1" readingOrder="2"/>
    </xf>
    <xf numFmtId="3" fontId="53" fillId="0" borderId="0" xfId="0" applyNumberFormat="1" applyFont="1" applyAlignment="1">
      <alignment vertical="center"/>
    </xf>
    <xf numFmtId="164" fontId="53" fillId="0" borderId="0" xfId="0" applyNumberFormat="1" applyFont="1" applyBorder="1" applyAlignment="1">
      <alignment vertical="center"/>
    </xf>
    <xf numFmtId="164" fontId="53" fillId="0" borderId="0" xfId="0" applyNumberFormat="1" applyFont="1" applyAlignment="1">
      <alignment vertical="center"/>
    </xf>
    <xf numFmtId="3" fontId="54" fillId="0" borderId="0" xfId="0" applyNumberFormat="1" applyFont="1" applyAlignment="1">
      <alignment vertical="center"/>
    </xf>
    <xf numFmtId="49" fontId="9" fillId="0" borderId="7" xfId="0" applyNumberFormat="1" applyFont="1" applyBorder="1" applyAlignment="1">
      <alignment horizontal="right" vertical="center" indent="1" readingOrder="2"/>
    </xf>
    <xf numFmtId="49" fontId="9" fillId="0" borderId="8" xfId="0" applyNumberFormat="1" applyFont="1" applyBorder="1" applyAlignment="1">
      <alignment horizontal="left" vertical="center" indent="1"/>
    </xf>
    <xf numFmtId="49" fontId="9" fillId="0" borderId="7" xfId="0" applyNumberFormat="1" applyFont="1" applyBorder="1" applyAlignment="1">
      <alignment horizontal="right" vertical="center" indent="1" readingOrder="1"/>
    </xf>
    <xf numFmtId="49" fontId="9" fillId="0" borderId="8" xfId="0" applyNumberFormat="1" applyFont="1" applyBorder="1" applyAlignment="1">
      <alignment horizontal="left" vertical="center" indent="1" readingOrder="1"/>
    </xf>
    <xf numFmtId="164" fontId="54" fillId="0" borderId="0" xfId="0" applyNumberFormat="1" applyFont="1" applyAlignment="1">
      <alignment vertical="center"/>
    </xf>
    <xf numFmtId="3" fontId="53" fillId="0" borderId="11" xfId="0" applyNumberFormat="1" applyFont="1" applyBorder="1" applyAlignment="1">
      <alignment horizontal="right" vertical="center"/>
    </xf>
    <xf numFmtId="164" fontId="53" fillId="0" borderId="0" xfId="0" applyNumberFormat="1" applyFont="1" applyBorder="1" applyAlignment="1">
      <alignment horizontal="right" vertical="center"/>
    </xf>
    <xf numFmtId="3" fontId="53" fillId="0" borderId="0" xfId="0" applyNumberFormat="1" applyFont="1" applyBorder="1" applyAlignment="1">
      <alignment horizontal="right" vertical="center"/>
    </xf>
    <xf numFmtId="3" fontId="54" fillId="0" borderId="0" xfId="0" applyNumberFormat="1" applyFont="1" applyBorder="1" applyAlignment="1">
      <alignment horizontal="right" vertical="center"/>
    </xf>
    <xf numFmtId="3" fontId="53" fillId="0" borderId="0" xfId="0" applyNumberFormat="1" applyFont="1" applyBorder="1" applyAlignment="1">
      <alignment vertical="center"/>
    </xf>
    <xf numFmtId="3" fontId="54" fillId="0" borderId="0" xfId="0" applyNumberFormat="1" applyFont="1" applyBorder="1" applyAlignment="1">
      <alignment vertical="center"/>
    </xf>
    <xf numFmtId="164" fontId="54" fillId="0" borderId="0" xfId="0" applyNumberFormat="1" applyFont="1" applyBorder="1" applyAlignment="1">
      <alignment vertical="center"/>
    </xf>
    <xf numFmtId="0" fontId="6" fillId="0" borderId="6" xfId="0" applyFont="1" applyBorder="1" applyAlignment="1">
      <alignment horizontal="right" vertical="center" indent="1" readingOrder="2"/>
    </xf>
    <xf numFmtId="3" fontId="54" fillId="0" borderId="1" xfId="0" applyNumberFormat="1" applyFont="1" applyBorder="1" applyAlignment="1">
      <alignment vertical="center"/>
    </xf>
    <xf numFmtId="164" fontId="54" fillId="0" borderId="1" xfId="0" applyNumberFormat="1" applyFont="1" applyBorder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2" fillId="0" borderId="1" xfId="15" applyFont="1" applyBorder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0" fillId="0" borderId="7" xfId="0" applyBorder="1"/>
    <xf numFmtId="49" fontId="7" fillId="0" borderId="14" xfId="15" applyNumberFormat="1" applyFont="1" applyBorder="1" applyAlignment="1">
      <alignment horizontal="centerContinuous" vertical="center"/>
    </xf>
    <xf numFmtId="49" fontId="7" fillId="0" borderId="13" xfId="15" applyNumberFormat="1" applyFont="1" applyBorder="1" applyAlignment="1">
      <alignment horizontal="centerContinuous" vertical="center"/>
    </xf>
    <xf numFmtId="49" fontId="7" fillId="0" borderId="15" xfId="15" applyNumberFormat="1" applyFont="1" applyBorder="1" applyAlignment="1">
      <alignment horizontal="centerContinuous" vertical="center"/>
    </xf>
    <xf numFmtId="0" fontId="9" fillId="0" borderId="15" xfId="15" applyFont="1" applyBorder="1" applyAlignment="1">
      <alignment horizontal="centerContinuous" vertical="center"/>
    </xf>
    <xf numFmtId="0" fontId="6" fillId="0" borderId="15" xfId="15" applyFont="1" applyBorder="1" applyAlignment="1">
      <alignment horizontal="centerContinuous" vertical="center"/>
    </xf>
    <xf numFmtId="0" fontId="9" fillId="0" borderId="15" xfId="0" applyFont="1" applyBorder="1" applyAlignment="1">
      <alignment horizontal="center" vertical="center" textRotation="90" wrapText="1" readingOrder="1"/>
    </xf>
    <xf numFmtId="0" fontId="15" fillId="0" borderId="0" xfId="15" applyFont="1" applyAlignment="1">
      <alignment vertical="center"/>
    </xf>
    <xf numFmtId="0" fontId="9" fillId="0" borderId="2" xfId="15" applyFont="1" applyBorder="1" applyAlignment="1">
      <alignment horizontal="right" vertical="center" indent="1"/>
    </xf>
    <xf numFmtId="3" fontId="31" fillId="0" borderId="2" xfId="15" applyNumberFormat="1" applyFont="1" applyBorder="1" applyAlignment="1">
      <alignment horizontal="right" vertical="center"/>
    </xf>
    <xf numFmtId="3" fontId="31" fillId="0" borderId="3" xfId="15" applyNumberFormat="1" applyFont="1" applyBorder="1" applyAlignment="1">
      <alignment horizontal="right" vertical="center"/>
    </xf>
    <xf numFmtId="3" fontId="32" fillId="0" borderId="3" xfId="15" applyNumberFormat="1" applyFont="1" applyBorder="1" applyAlignment="1">
      <alignment horizontal="right" vertical="center"/>
    </xf>
    <xf numFmtId="3" fontId="32" fillId="0" borderId="9" xfId="15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indent="1"/>
    </xf>
    <xf numFmtId="0" fontId="9" fillId="0" borderId="11" xfId="15" applyFont="1" applyBorder="1" applyAlignment="1">
      <alignment horizontal="right" vertical="center" indent="1"/>
    </xf>
    <xf numFmtId="3" fontId="31" fillId="0" borderId="11" xfId="15" applyNumberFormat="1" applyFont="1" applyBorder="1" applyAlignment="1">
      <alignment horizontal="right" vertical="center"/>
    </xf>
    <xf numFmtId="3" fontId="31" fillId="0" borderId="0" xfId="15" applyNumberFormat="1" applyFont="1" applyBorder="1" applyAlignment="1">
      <alignment horizontal="right" vertical="center"/>
    </xf>
    <xf numFmtId="3" fontId="32" fillId="0" borderId="0" xfId="15" applyNumberFormat="1" applyFont="1" applyBorder="1" applyAlignment="1">
      <alignment horizontal="right" vertical="center"/>
    </xf>
    <xf numFmtId="3" fontId="32" fillId="0" borderId="8" xfId="15" applyNumberFormat="1" applyFont="1" applyBorder="1" applyAlignment="1">
      <alignment horizontal="right" vertical="center"/>
    </xf>
    <xf numFmtId="0" fontId="7" fillId="0" borderId="5" xfId="15" applyFont="1" applyBorder="1" applyAlignment="1">
      <alignment horizontal="right" vertical="center" indent="1"/>
    </xf>
    <xf numFmtId="3" fontId="31" fillId="0" borderId="5" xfId="15" applyNumberFormat="1" applyFont="1" applyBorder="1" applyAlignment="1">
      <alignment horizontal="right" vertical="center"/>
    </xf>
    <xf numFmtId="3" fontId="31" fillId="0" borderId="1" xfId="15" applyNumberFormat="1" applyFont="1" applyBorder="1" applyAlignment="1">
      <alignment horizontal="right" vertical="center"/>
    </xf>
    <xf numFmtId="3" fontId="32" fillId="0" borderId="1" xfId="15" applyNumberFormat="1" applyFont="1" applyBorder="1" applyAlignment="1">
      <alignment horizontal="right" vertical="center"/>
    </xf>
    <xf numFmtId="3" fontId="32" fillId="0" borderId="10" xfId="15" applyNumberFormat="1" applyFont="1" applyBorder="1" applyAlignment="1">
      <alignment horizontal="right" vertical="center"/>
    </xf>
    <xf numFmtId="0" fontId="3" fillId="0" borderId="0" xfId="15" applyAlignment="1">
      <alignment vertical="center"/>
    </xf>
    <xf numFmtId="0" fontId="13" fillId="0" borderId="0" xfId="14" applyFont="1" applyAlignment="1">
      <alignment vertical="center"/>
    </xf>
    <xf numFmtId="0" fontId="33" fillId="0" borderId="0" xfId="14" applyFont="1" applyAlignment="1">
      <alignment vertical="center"/>
    </xf>
    <xf numFmtId="0" fontId="2" fillId="0" borderId="1" xfId="14" applyFont="1" applyBorder="1" applyAlignment="1">
      <alignment horizontal="center" vertical="center"/>
    </xf>
    <xf numFmtId="0" fontId="21" fillId="0" borderId="1" xfId="14" applyFont="1" applyBorder="1" applyAlignment="1">
      <alignment horizontal="center" vertical="center"/>
    </xf>
    <xf numFmtId="0" fontId="14" fillId="0" borderId="0" xfId="14" applyFont="1" applyBorder="1" applyAlignment="1">
      <alignment vertical="center"/>
    </xf>
    <xf numFmtId="0" fontId="6" fillId="0" borderId="2" xfId="14" applyFont="1" applyBorder="1" applyAlignment="1">
      <alignment horizontal="right" vertical="center" indent="1"/>
    </xf>
    <xf numFmtId="0" fontId="7" fillId="0" borderId="9" xfId="14" applyFont="1" applyBorder="1" applyAlignment="1">
      <alignment horizontal="left" vertical="center" indent="1"/>
    </xf>
    <xf numFmtId="0" fontId="7" fillId="0" borderId="5" xfId="14" applyFont="1" applyBorder="1" applyAlignment="1">
      <alignment horizontal="center" vertical="top"/>
    </xf>
    <xf numFmtId="0" fontId="6" fillId="0" borderId="7" xfId="17" applyFont="1" applyBorder="1" applyAlignment="1">
      <alignment horizontal="right" vertical="center" indent="1"/>
    </xf>
    <xf numFmtId="0" fontId="9" fillId="0" borderId="4" xfId="8" quotePrefix="1" applyFont="1" applyBorder="1" applyAlignment="1">
      <alignment horizontal="center" vertical="center"/>
    </xf>
    <xf numFmtId="0" fontId="9" fillId="0" borderId="2" xfId="8" quotePrefix="1" applyFont="1" applyBorder="1" applyAlignment="1">
      <alignment horizontal="center" vertical="center"/>
    </xf>
    <xf numFmtId="0" fontId="15" fillId="0" borderId="3" xfId="8" applyFont="1" applyBorder="1" applyAlignment="1">
      <alignment vertical="center"/>
    </xf>
    <xf numFmtId="0" fontId="7" fillId="0" borderId="4" xfId="8" quotePrefix="1" applyFont="1" applyBorder="1" applyAlignment="1">
      <alignment horizontal="center" vertical="center"/>
    </xf>
    <xf numFmtId="0" fontId="7" fillId="0" borderId="7" xfId="17" applyFont="1" applyBorder="1" applyAlignment="1">
      <alignment horizontal="left" vertical="center" indent="1"/>
    </xf>
    <xf numFmtId="0" fontId="8" fillId="0" borderId="7" xfId="14" applyFont="1" applyBorder="1" applyAlignment="1">
      <alignment horizontal="right" vertical="center" indent="1"/>
    </xf>
    <xf numFmtId="3" fontId="53" fillId="0" borderId="0" xfId="14" applyNumberFormat="1" applyFont="1" applyAlignment="1">
      <alignment vertical="center"/>
    </xf>
    <xf numFmtId="3" fontId="54" fillId="0" borderId="0" xfId="14" applyNumberFormat="1" applyFont="1" applyAlignment="1">
      <alignment vertical="center"/>
    </xf>
    <xf numFmtId="0" fontId="9" fillId="0" borderId="7" xfId="14" applyFont="1" applyBorder="1" applyAlignment="1">
      <alignment horizontal="left" vertical="center" indent="1"/>
    </xf>
    <xf numFmtId="3" fontId="53" fillId="0" borderId="0" xfId="14" applyNumberFormat="1" applyFont="1" applyBorder="1" applyAlignment="1">
      <alignment vertical="center"/>
    </xf>
    <xf numFmtId="3" fontId="54" fillId="0" borderId="0" xfId="14" applyNumberFormat="1" applyFont="1" applyBorder="1" applyAlignment="1">
      <alignment vertical="center"/>
    </xf>
    <xf numFmtId="0" fontId="3" fillId="0" borderId="0" xfId="14" applyAlignment="1">
      <alignment vertical="center"/>
    </xf>
    <xf numFmtId="0" fontId="3" fillId="0" borderId="0" xfId="14" applyBorder="1" applyAlignment="1">
      <alignment vertical="center"/>
    </xf>
    <xf numFmtId="0" fontId="8" fillId="0" borderId="6" xfId="14" applyFont="1" applyBorder="1" applyAlignment="1">
      <alignment horizontal="right" vertical="center" indent="1"/>
    </xf>
    <xf numFmtId="3" fontId="53" fillId="0" borderId="1" xfId="14" applyNumberFormat="1" applyFont="1" applyBorder="1" applyAlignment="1">
      <alignment vertical="center"/>
    </xf>
    <xf numFmtId="3" fontId="54" fillId="0" borderId="1" xfId="14" applyNumberFormat="1" applyFont="1" applyBorder="1" applyAlignment="1">
      <alignment vertical="center"/>
    </xf>
    <xf numFmtId="0" fontId="9" fillId="0" borderId="6" xfId="14" applyFont="1" applyBorder="1" applyAlignment="1">
      <alignment horizontal="left" vertical="center" indent="1"/>
    </xf>
    <xf numFmtId="0" fontId="14" fillId="0" borderId="0" xfId="14" applyFont="1" applyAlignment="1">
      <alignment vertical="center"/>
    </xf>
    <xf numFmtId="0" fontId="22" fillId="0" borderId="3" xfId="14" applyFont="1" applyBorder="1" applyAlignment="1">
      <alignment vertical="center"/>
    </xf>
    <xf numFmtId="0" fontId="22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15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 wrapText="1"/>
    </xf>
    <xf numFmtId="0" fontId="6" fillId="0" borderId="4" xfId="14" applyFont="1" applyBorder="1" applyAlignment="1">
      <alignment horizontal="right" vertical="center" indent="1"/>
    </xf>
    <xf numFmtId="3" fontId="7" fillId="0" borderId="3" xfId="14" applyNumberFormat="1" applyFont="1" applyBorder="1" applyAlignment="1">
      <alignment horizontal="right" vertical="center"/>
    </xf>
    <xf numFmtId="3" fontId="7" fillId="0" borderId="3" xfId="14" quotePrefix="1" applyNumberFormat="1" applyFont="1" applyBorder="1" applyAlignment="1">
      <alignment horizontal="right" vertical="center"/>
    </xf>
    <xf numFmtId="0" fontId="7" fillId="0" borderId="4" xfId="14" applyFont="1" applyBorder="1" applyAlignment="1">
      <alignment horizontal="left" vertical="center" indent="1"/>
    </xf>
    <xf numFmtId="0" fontId="33" fillId="0" borderId="4" xfId="14" applyFont="1" applyBorder="1" applyAlignment="1">
      <alignment vertical="center"/>
    </xf>
    <xf numFmtId="0" fontId="23" fillId="0" borderId="0" xfId="14" applyFont="1" applyAlignment="1">
      <alignment vertical="center"/>
    </xf>
    <xf numFmtId="0" fontId="33" fillId="0" borderId="3" xfId="14" applyFont="1" applyBorder="1" applyAlignment="1">
      <alignment vertical="center"/>
    </xf>
    <xf numFmtId="0" fontId="21" fillId="0" borderId="1" xfId="14" applyFont="1" applyBorder="1" applyAlignment="1">
      <alignment horizontal="right" vertical="center" indent="1"/>
    </xf>
    <xf numFmtId="0" fontId="7" fillId="0" borderId="8" xfId="14" applyFont="1" applyBorder="1" applyAlignment="1">
      <alignment horizontal="left" vertical="center" indent="1"/>
    </xf>
    <xf numFmtId="0" fontId="8" fillId="0" borderId="5" xfId="14" applyFont="1" applyBorder="1" applyAlignment="1">
      <alignment horizontal="right" vertical="center" indent="1"/>
    </xf>
    <xf numFmtId="0" fontId="6" fillId="0" borderId="11" xfId="14" applyFont="1" applyBorder="1" applyAlignment="1">
      <alignment horizontal="right" vertical="center" indent="1"/>
    </xf>
    <xf numFmtId="3" fontId="7" fillId="0" borderId="2" xfId="14" applyNumberFormat="1" applyFont="1" applyBorder="1" applyAlignment="1">
      <alignment horizontal="right" vertical="center"/>
    </xf>
    <xf numFmtId="0" fontId="34" fillId="0" borderId="0" xfId="14" applyFont="1" applyAlignment="1">
      <alignment horizontal="center" vertical="center"/>
    </xf>
    <xf numFmtId="0" fontId="34" fillId="0" borderId="0" xfId="14" applyFont="1" applyAlignment="1">
      <alignment vertical="center"/>
    </xf>
    <xf numFmtId="0" fontId="3" fillId="0" borderId="0" xfId="14" applyAlignment="1">
      <alignment horizontal="right" vertical="center"/>
    </xf>
    <xf numFmtId="0" fontId="14" fillId="0" borderId="0" xfId="12" applyFont="1" applyAlignment="1">
      <alignment vertical="center"/>
    </xf>
    <xf numFmtId="0" fontId="2" fillId="0" borderId="0" xfId="12" applyFont="1" applyBorder="1" applyAlignment="1">
      <alignment horizontal="center" vertical="center" wrapText="1"/>
    </xf>
    <xf numFmtId="0" fontId="14" fillId="0" borderId="1" xfId="12" applyFont="1" applyBorder="1" applyAlignment="1">
      <alignment vertical="center"/>
    </xf>
    <xf numFmtId="0" fontId="2" fillId="0" borderId="1" xfId="12" applyFont="1" applyBorder="1" applyAlignment="1">
      <alignment horizontal="center" vertical="center" wrapText="1"/>
    </xf>
    <xf numFmtId="0" fontId="18" fillId="0" borderId="9" xfId="12" applyFont="1" applyBorder="1" applyAlignment="1">
      <alignment vertical="center" wrapText="1"/>
    </xf>
    <xf numFmtId="0" fontId="18" fillId="0" borderId="0" xfId="12" applyFont="1" applyAlignment="1">
      <alignment vertical="center" wrapText="1"/>
    </xf>
    <xf numFmtId="0" fontId="15" fillId="0" borderId="10" xfId="12" applyFont="1" applyBorder="1" applyAlignment="1">
      <alignment horizontal="center" vertical="center" wrapText="1"/>
    </xf>
    <xf numFmtId="0" fontId="15" fillId="0" borderId="0" xfId="12" applyFont="1" applyAlignment="1">
      <alignment horizontal="center" vertical="center" wrapText="1"/>
    </xf>
    <xf numFmtId="49" fontId="8" fillId="0" borderId="7" xfId="12" applyNumberFormat="1" applyFont="1" applyBorder="1" applyAlignment="1">
      <alignment horizontal="center" vertical="top" wrapText="1"/>
    </xf>
    <xf numFmtId="0" fontId="8" fillId="0" borderId="7" xfId="12" applyFont="1" applyBorder="1" applyAlignment="1">
      <alignment horizontal="center" vertical="top" wrapText="1"/>
    </xf>
    <xf numFmtId="0" fontId="8" fillId="0" borderId="7" xfId="9" applyFont="1" applyBorder="1" applyAlignment="1">
      <alignment horizontal="center" wrapText="1"/>
    </xf>
    <xf numFmtId="0" fontId="8" fillId="0" borderId="11" xfId="9" applyFont="1" applyBorder="1" applyAlignment="1">
      <alignment horizontal="center" wrapText="1"/>
    </xf>
    <xf numFmtId="0" fontId="6" fillId="0" borderId="4" xfId="9" applyFont="1" applyBorder="1" applyAlignment="1">
      <alignment horizontal="center" wrapText="1"/>
    </xf>
    <xf numFmtId="49" fontId="18" fillId="0" borderId="0" xfId="12" applyNumberFormat="1" applyFont="1" applyBorder="1" applyAlignment="1">
      <alignment horizontal="centerContinuous" vertical="center" wrapText="1"/>
    </xf>
    <xf numFmtId="49" fontId="18" fillId="0" borderId="11" xfId="12" applyNumberFormat="1" applyFont="1" applyBorder="1" applyAlignment="1">
      <alignment horizontal="centerContinuous" vertical="center" wrapText="1"/>
    </xf>
    <xf numFmtId="0" fontId="8" fillId="0" borderId="4" xfId="12" applyFont="1" applyBorder="1" applyAlignment="1">
      <alignment horizontal="centerContinuous" vertical="center" wrapText="1"/>
    </xf>
    <xf numFmtId="0" fontId="9" fillId="0" borderId="6" xfId="12" applyFont="1" applyBorder="1" applyAlignment="1">
      <alignment horizontal="center" vertical="top" wrapText="1"/>
    </xf>
    <xf numFmtId="49" fontId="9" fillId="0" borderId="6" xfId="12" applyNumberFormat="1" applyFont="1" applyBorder="1" applyAlignment="1">
      <alignment horizontal="center" vertical="top" wrapText="1" readingOrder="2"/>
    </xf>
    <xf numFmtId="0" fontId="9" fillId="0" borderId="5" xfId="12" applyFont="1" applyBorder="1" applyAlignment="1">
      <alignment horizontal="center" vertical="top" wrapText="1" readingOrder="2"/>
    </xf>
    <xf numFmtId="0" fontId="7" fillId="0" borderId="6" xfId="9" applyFont="1" applyBorder="1" applyAlignment="1">
      <alignment horizontal="center" vertical="top" wrapText="1"/>
    </xf>
    <xf numFmtId="49" fontId="9" fillId="0" borderId="10" xfId="12" applyNumberFormat="1" applyFont="1" applyBorder="1" applyAlignment="1">
      <alignment horizontal="center" vertical="top" wrapText="1" readingOrder="2"/>
    </xf>
    <xf numFmtId="0" fontId="8" fillId="0" borderId="4" xfId="12" applyFont="1" applyBorder="1" applyAlignment="1">
      <alignment horizontal="right" vertical="center" indent="1"/>
    </xf>
    <xf numFmtId="49" fontId="8" fillId="0" borderId="4" xfId="12" applyNumberFormat="1" applyFont="1" applyBorder="1" applyAlignment="1">
      <alignment horizontal="right" vertical="center" indent="1"/>
    </xf>
    <xf numFmtId="3" fontId="53" fillId="0" borderId="0" xfId="12" applyNumberFormat="1" applyFont="1" applyAlignment="1">
      <alignment horizontal="right" vertical="center"/>
    </xf>
    <xf numFmtId="3" fontId="54" fillId="0" borderId="0" xfId="12" applyNumberFormat="1" applyFont="1" applyAlignment="1">
      <alignment horizontal="right" vertical="center"/>
    </xf>
    <xf numFmtId="49" fontId="9" fillId="0" borderId="4" xfId="12" applyNumberFormat="1" applyFont="1" applyBorder="1" applyAlignment="1">
      <alignment horizontal="left" vertical="center" indent="1"/>
    </xf>
    <xf numFmtId="0" fontId="9" fillId="0" borderId="4" xfId="12" applyFont="1" applyBorder="1" applyAlignment="1">
      <alignment horizontal="left" vertical="center" indent="1"/>
    </xf>
    <xf numFmtId="0" fontId="15" fillId="0" borderId="0" xfId="12" applyFont="1" applyAlignment="1">
      <alignment vertical="center"/>
    </xf>
    <xf numFmtId="0" fontId="8" fillId="0" borderId="7" xfId="12" applyFont="1" applyBorder="1" applyAlignment="1">
      <alignment horizontal="right" vertical="center" indent="1"/>
    </xf>
    <xf numFmtId="49" fontId="8" fillId="0" borderId="7" xfId="12" applyNumberFormat="1" applyFont="1" applyBorder="1" applyAlignment="1">
      <alignment horizontal="right" vertical="center" indent="1"/>
    </xf>
    <xf numFmtId="49" fontId="9" fillId="0" borderId="7" xfId="12" applyNumberFormat="1" applyFont="1" applyBorder="1" applyAlignment="1">
      <alignment horizontal="left" vertical="center" indent="1"/>
    </xf>
    <xf numFmtId="0" fontId="9" fillId="0" borderId="7" xfId="12" applyFont="1" applyBorder="1" applyAlignment="1">
      <alignment horizontal="left" vertical="center" indent="1"/>
    </xf>
    <xf numFmtId="49" fontId="6" fillId="0" borderId="7" xfId="12" applyNumberFormat="1" applyFont="1" applyBorder="1" applyAlignment="1">
      <alignment horizontal="right" vertical="center" indent="1"/>
    </xf>
    <xf numFmtId="0" fontId="7" fillId="0" borderId="7" xfId="12" applyFont="1" applyBorder="1" applyAlignment="1">
      <alignment horizontal="left" vertical="center" indent="1"/>
    </xf>
    <xf numFmtId="0" fontId="7" fillId="0" borderId="11" xfId="12" applyFont="1" applyBorder="1" applyAlignment="1">
      <alignment horizontal="left" vertical="center" indent="1"/>
    </xf>
    <xf numFmtId="3" fontId="53" fillId="0" borderId="0" xfId="12" applyNumberFormat="1" applyFont="1" applyBorder="1" applyAlignment="1">
      <alignment horizontal="right" vertical="center"/>
    </xf>
    <xf numFmtId="3" fontId="54" fillId="0" borderId="0" xfId="12" applyNumberFormat="1" applyFont="1" applyBorder="1" applyAlignment="1">
      <alignment horizontal="right" vertical="center"/>
    </xf>
    <xf numFmtId="0" fontId="8" fillId="0" borderId="6" xfId="12" applyFont="1" applyBorder="1" applyAlignment="1">
      <alignment horizontal="right" vertical="center" indent="1"/>
    </xf>
    <xf numFmtId="49" fontId="6" fillId="0" borderId="6" xfId="12" applyNumberFormat="1" applyFont="1" applyBorder="1" applyAlignment="1">
      <alignment horizontal="right" vertical="center" indent="1"/>
    </xf>
    <xf numFmtId="3" fontId="54" fillId="0" borderId="1" xfId="12" applyNumberFormat="1" applyFont="1" applyBorder="1" applyAlignment="1">
      <alignment horizontal="right" vertical="center"/>
    </xf>
    <xf numFmtId="0" fontId="7" fillId="0" borderId="5" xfId="12" applyFont="1" applyBorder="1" applyAlignment="1">
      <alignment horizontal="left" vertical="center" indent="1"/>
    </xf>
    <xf numFmtId="0" fontId="9" fillId="0" borderId="6" xfId="12" applyFont="1" applyBorder="1" applyAlignment="1">
      <alignment horizontal="left" vertical="center" indent="1"/>
    </xf>
    <xf numFmtId="0" fontId="8" fillId="0" borderId="11" xfId="12" applyFont="1" applyBorder="1" applyAlignment="1">
      <alignment horizontal="centerContinuous" vertical="center" wrapText="1"/>
    </xf>
    <xf numFmtId="49" fontId="9" fillId="0" borderId="5" xfId="12" applyNumberFormat="1" applyFont="1" applyBorder="1" applyAlignment="1">
      <alignment horizontal="center" vertical="top" wrapText="1" readingOrder="2"/>
    </xf>
    <xf numFmtId="0" fontId="6" fillId="0" borderId="7" xfId="12" applyFont="1" applyBorder="1" applyAlignment="1">
      <alignment horizontal="right" vertical="center" indent="1"/>
    </xf>
    <xf numFmtId="0" fontId="6" fillId="0" borderId="6" xfId="12" applyFont="1" applyBorder="1" applyAlignment="1">
      <alignment horizontal="right" vertical="center" indent="1"/>
    </xf>
    <xf numFmtId="0" fontId="7" fillId="0" borderId="6" xfId="12" applyFont="1" applyBorder="1" applyAlignment="1">
      <alignment horizontal="left" vertical="center" indent="1"/>
    </xf>
    <xf numFmtId="0" fontId="18" fillId="0" borderId="0" xfId="12" applyFont="1" applyAlignment="1">
      <alignment vertical="center"/>
    </xf>
    <xf numFmtId="0" fontId="13" fillId="0" borderId="0" xfId="12" applyFont="1" applyAlignment="1">
      <alignment vertical="center"/>
    </xf>
    <xf numFmtId="0" fontId="35" fillId="0" borderId="0" xfId="12" applyFont="1" applyAlignment="1">
      <alignment vertical="center"/>
    </xf>
    <xf numFmtId="0" fontId="13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165" fontId="14" fillId="0" borderId="0" xfId="11" applyNumberFormat="1" applyFont="1" applyAlignment="1">
      <alignment vertical="center"/>
    </xf>
    <xf numFmtId="165" fontId="2" fillId="0" borderId="0" xfId="11" applyNumberFormat="1" applyFont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165" fontId="14" fillId="0" borderId="0" xfId="11" applyNumberFormat="1" applyFont="1" applyBorder="1" applyAlignment="1">
      <alignment vertical="center"/>
    </xf>
    <xf numFmtId="0" fontId="36" fillId="0" borderId="4" xfId="10" applyFont="1" applyBorder="1" applyAlignment="1">
      <alignment horizontal="center" vertical="center" wrapText="1"/>
    </xf>
    <xf numFmtId="165" fontId="38" fillId="0" borderId="0" xfId="11" applyNumberFormat="1" applyFont="1" applyAlignment="1">
      <alignment vertical="center"/>
    </xf>
    <xf numFmtId="165" fontId="37" fillId="0" borderId="0" xfId="11" applyNumberFormat="1" applyFont="1" applyBorder="1" applyAlignment="1">
      <alignment horizontal="center" vertical="center"/>
    </xf>
    <xf numFmtId="165" fontId="37" fillId="0" borderId="7" xfId="11" applyNumberFormat="1" applyFont="1" applyBorder="1" applyAlignment="1">
      <alignment horizontal="center" vertical="center"/>
    </xf>
    <xf numFmtId="165" fontId="37" fillId="0" borderId="7" xfId="11" quotePrefix="1" applyNumberFormat="1" applyFont="1" applyBorder="1" applyAlignment="1">
      <alignment horizontal="center" vertical="center"/>
    </xf>
    <xf numFmtId="165" fontId="37" fillId="0" borderId="0" xfId="11" quotePrefix="1" applyNumberFormat="1" applyFont="1" applyBorder="1" applyAlignment="1">
      <alignment horizontal="center" vertical="center"/>
    </xf>
    <xf numFmtId="0" fontId="37" fillId="0" borderId="7" xfId="10" applyFont="1" applyBorder="1" applyAlignment="1">
      <alignment horizontal="center" vertical="center" wrapText="1"/>
    </xf>
    <xf numFmtId="165" fontId="39" fillId="0" borderId="2" xfId="11" applyNumberFormat="1" applyFont="1" applyBorder="1" applyAlignment="1">
      <alignment horizontal="right" vertical="center" indent="1"/>
    </xf>
    <xf numFmtId="165" fontId="40" fillId="0" borderId="4" xfId="11" applyNumberFormat="1" applyFont="1" applyBorder="1" applyAlignment="1">
      <alignment horizontal="right" vertical="center" indent="1"/>
    </xf>
    <xf numFmtId="3" fontId="9" fillId="0" borderId="2" xfId="26" applyNumberFormat="1" applyFont="1" applyBorder="1" applyAlignment="1">
      <alignment horizontal="right" vertical="center"/>
    </xf>
    <xf numFmtId="3" fontId="9" fillId="0" borderId="3" xfId="26" applyNumberFormat="1" applyFont="1" applyBorder="1" applyAlignment="1">
      <alignment horizontal="right" vertical="center"/>
    </xf>
    <xf numFmtId="3" fontId="7" fillId="0" borderId="9" xfId="26" applyNumberFormat="1" applyFont="1" applyBorder="1" applyAlignment="1">
      <alignment horizontal="right" vertical="center"/>
    </xf>
    <xf numFmtId="165" fontId="40" fillId="0" borderId="9" xfId="11" applyNumberFormat="1" applyFont="1" applyBorder="1" applyAlignment="1">
      <alignment horizontal="left" vertical="center" indent="1"/>
    </xf>
    <xf numFmtId="165" fontId="38" fillId="0" borderId="0" xfId="11" applyNumberFormat="1" applyFont="1" applyAlignment="1">
      <alignment horizontal="center" vertical="center"/>
    </xf>
    <xf numFmtId="165" fontId="36" fillId="0" borderId="11" xfId="11" applyNumberFormat="1" applyFont="1" applyBorder="1" applyAlignment="1">
      <alignment horizontal="right" vertical="center" indent="1"/>
    </xf>
    <xf numFmtId="165" fontId="40" fillId="0" borderId="7" xfId="11" applyNumberFormat="1" applyFont="1" applyBorder="1" applyAlignment="1">
      <alignment horizontal="right" vertical="center" indent="1"/>
    </xf>
    <xf numFmtId="3" fontId="9" fillId="0" borderId="11" xfId="26" applyNumberFormat="1" applyFont="1" applyBorder="1" applyAlignment="1">
      <alignment horizontal="right" vertical="center"/>
    </xf>
    <xf numFmtId="3" fontId="9" fillId="0" borderId="0" xfId="26" applyNumberFormat="1" applyFont="1" applyBorder="1" applyAlignment="1">
      <alignment horizontal="right" vertical="center"/>
    </xf>
    <xf numFmtId="3" fontId="7" fillId="0" borderId="8" xfId="26" applyNumberFormat="1" applyFont="1" applyBorder="1" applyAlignment="1">
      <alignment horizontal="right" vertical="center"/>
    </xf>
    <xf numFmtId="165" fontId="40" fillId="0" borderId="8" xfId="11" applyNumberFormat="1" applyFont="1" applyBorder="1" applyAlignment="1">
      <alignment horizontal="left" vertical="center" indent="1"/>
    </xf>
    <xf numFmtId="165" fontId="37" fillId="0" borderId="8" xfId="11" applyNumberFormat="1" applyFont="1" applyBorder="1" applyAlignment="1">
      <alignment horizontal="left" vertical="center" indent="1"/>
    </xf>
    <xf numFmtId="3" fontId="9" fillId="0" borderId="11" xfId="26" applyNumberFormat="1" applyFont="1" applyBorder="1" applyAlignment="1">
      <alignment vertical="center"/>
    </xf>
    <xf numFmtId="3" fontId="9" fillId="0" borderId="0" xfId="26" applyNumberFormat="1" applyFont="1" applyBorder="1" applyAlignment="1">
      <alignment vertical="center"/>
    </xf>
    <xf numFmtId="3" fontId="7" fillId="0" borderId="8" xfId="26" applyNumberFormat="1" applyFont="1" applyBorder="1" applyAlignment="1">
      <alignment vertical="center"/>
    </xf>
    <xf numFmtId="3" fontId="24" fillId="0" borderId="11" xfId="11" applyNumberFormat="1" applyFont="1" applyBorder="1" applyAlignment="1">
      <alignment vertical="center"/>
    </xf>
    <xf numFmtId="3" fontId="24" fillId="0" borderId="0" xfId="11" applyNumberFormat="1" applyFont="1" applyBorder="1" applyAlignment="1">
      <alignment vertical="center"/>
    </xf>
    <xf numFmtId="3" fontId="25" fillId="0" borderId="8" xfId="11" applyNumberFormat="1" applyFont="1" applyBorder="1" applyAlignment="1">
      <alignment vertical="center"/>
    </xf>
    <xf numFmtId="165" fontId="39" fillId="0" borderId="7" xfId="11" applyNumberFormat="1" applyFont="1" applyBorder="1" applyAlignment="1">
      <alignment horizontal="right" vertical="center" indent="1"/>
    </xf>
    <xf numFmtId="165" fontId="36" fillId="0" borderId="7" xfId="11" applyNumberFormat="1" applyFont="1" applyBorder="1" applyAlignment="1">
      <alignment horizontal="right" vertical="center" indent="1"/>
    </xf>
    <xf numFmtId="3" fontId="25" fillId="0" borderId="11" xfId="11" applyNumberFormat="1" applyFont="1" applyBorder="1" applyAlignment="1">
      <alignment vertical="center"/>
    </xf>
    <xf numFmtId="3" fontId="25" fillId="0" borderId="0" xfId="11" applyNumberFormat="1" applyFont="1" applyBorder="1" applyAlignment="1">
      <alignment vertical="center"/>
    </xf>
    <xf numFmtId="165" fontId="39" fillId="0" borderId="11" xfId="11" applyNumberFormat="1" applyFont="1" applyBorder="1" applyAlignment="1">
      <alignment horizontal="right" vertical="center" indent="1"/>
    </xf>
    <xf numFmtId="165" fontId="39" fillId="0" borderId="5" xfId="11" applyNumberFormat="1" applyFont="1" applyBorder="1" applyAlignment="1">
      <alignment horizontal="right" vertical="center" indent="1"/>
    </xf>
    <xf numFmtId="165" fontId="36" fillId="0" borderId="6" xfId="11" applyNumberFormat="1" applyFont="1" applyBorder="1" applyAlignment="1">
      <alignment horizontal="right" vertical="center" indent="1"/>
    </xf>
    <xf numFmtId="3" fontId="25" fillId="0" borderId="5" xfId="11" applyNumberFormat="1" applyFont="1" applyBorder="1" applyAlignment="1">
      <alignment vertical="center"/>
    </xf>
    <xf numFmtId="3" fontId="25" fillId="0" borderId="1" xfId="11" applyNumberFormat="1" applyFont="1" applyBorder="1" applyAlignment="1">
      <alignment vertical="center"/>
    </xf>
    <xf numFmtId="3" fontId="25" fillId="0" borderId="10" xfId="11" applyNumberFormat="1" applyFont="1" applyBorder="1" applyAlignment="1">
      <alignment vertical="center"/>
    </xf>
    <xf numFmtId="165" fontId="37" fillId="0" borderId="10" xfId="11" applyNumberFormat="1" applyFont="1" applyBorder="1" applyAlignment="1">
      <alignment horizontal="left" vertical="center" indent="1"/>
    </xf>
    <xf numFmtId="165" fontId="41" fillId="0" borderId="0" xfId="11" applyNumberFormat="1" applyFont="1" applyAlignment="1">
      <alignment vertical="center"/>
    </xf>
    <xf numFmtId="165" fontId="21" fillId="0" borderId="0" xfId="11" applyNumberFormat="1" applyFont="1" applyBorder="1" applyAlignment="1">
      <alignment horizontal="center" vertical="center"/>
    </xf>
    <xf numFmtId="165" fontId="21" fillId="0" borderId="1" xfId="11" applyNumberFormat="1" applyFont="1" applyBorder="1" applyAlignment="1">
      <alignment horizontal="center" vertical="center"/>
    </xf>
    <xf numFmtId="165" fontId="41" fillId="0" borderId="0" xfId="11" applyNumberFormat="1" applyFont="1" applyBorder="1" applyAlignment="1">
      <alignment vertical="center"/>
    </xf>
    <xf numFmtId="0" fontId="36" fillId="0" borderId="4" xfId="10" applyFont="1" applyBorder="1" applyAlignment="1">
      <alignment horizontal="center" wrapText="1"/>
    </xf>
    <xf numFmtId="165" fontId="37" fillId="0" borderId="13" xfId="11" applyNumberFormat="1" applyFont="1" applyBorder="1" applyAlignment="1">
      <alignment horizontal="center" vertical="center"/>
    </xf>
    <xf numFmtId="165" fontId="37" fillId="0" borderId="15" xfId="11" applyNumberFormat="1" applyFont="1" applyBorder="1" applyAlignment="1">
      <alignment horizontal="center" vertical="center"/>
    </xf>
    <xf numFmtId="165" fontId="37" fillId="0" borderId="12" xfId="11" applyNumberFormat="1" applyFont="1" applyBorder="1" applyAlignment="1">
      <alignment horizontal="center" vertical="center"/>
    </xf>
    <xf numFmtId="165" fontId="37" fillId="0" borderId="15" xfId="11" quotePrefix="1" applyNumberFormat="1" applyFont="1" applyBorder="1" applyAlignment="1">
      <alignment horizontal="center" vertical="center"/>
    </xf>
    <xf numFmtId="165" fontId="37" fillId="0" borderId="1" xfId="11" quotePrefix="1" applyNumberFormat="1" applyFont="1" applyBorder="1" applyAlignment="1">
      <alignment horizontal="center" vertical="center"/>
    </xf>
    <xf numFmtId="0" fontId="37" fillId="0" borderId="6" xfId="10" applyFont="1" applyBorder="1" applyAlignment="1">
      <alignment horizontal="center" vertical="center" wrapText="1"/>
    </xf>
    <xf numFmtId="0" fontId="8" fillId="0" borderId="7" xfId="13" applyFont="1" applyBorder="1" applyAlignment="1">
      <alignment horizontal="right" vertical="center" indent="1"/>
    </xf>
    <xf numFmtId="3" fontId="9" fillId="0" borderId="2" xfId="11" applyNumberFormat="1" applyFont="1" applyBorder="1" applyAlignment="1">
      <alignment horizontal="right" vertical="center"/>
    </xf>
    <xf numFmtId="3" fontId="9" fillId="0" borderId="3" xfId="11" applyNumberFormat="1" applyFont="1" applyBorder="1" applyAlignment="1">
      <alignment horizontal="right" vertical="center"/>
    </xf>
    <xf numFmtId="3" fontId="7" fillId="0" borderId="9" xfId="11" applyNumberFormat="1" applyFont="1" applyBorder="1" applyAlignment="1">
      <alignment horizontal="right" vertical="center"/>
    </xf>
    <xf numFmtId="165" fontId="40" fillId="0" borderId="4" xfId="11" applyNumberFormat="1" applyFont="1" applyBorder="1" applyAlignment="1">
      <alignment horizontal="left" vertical="center" indent="1"/>
    </xf>
    <xf numFmtId="0" fontId="9" fillId="0" borderId="7" xfId="13" applyFont="1" applyBorder="1" applyAlignment="1">
      <alignment horizontal="left" vertical="center" indent="1"/>
    </xf>
    <xf numFmtId="165" fontId="42" fillId="0" borderId="11" xfId="11" applyNumberFormat="1" applyFont="1" applyBorder="1" applyAlignment="1">
      <alignment horizontal="right" vertical="center" indent="1"/>
    </xf>
    <xf numFmtId="3" fontId="9" fillId="0" borderId="11" xfId="11" applyNumberFormat="1" applyFont="1" applyBorder="1" applyAlignment="1">
      <alignment horizontal="right" vertical="center"/>
    </xf>
    <xf numFmtId="3" fontId="9" fillId="0" borderId="0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165" fontId="40" fillId="0" borderId="7" xfId="11" applyNumberFormat="1" applyFont="1" applyBorder="1" applyAlignment="1">
      <alignment horizontal="left" vertical="center" indent="1"/>
    </xf>
    <xf numFmtId="3" fontId="7" fillId="0" borderId="11" xfId="11" applyNumberFormat="1" applyFont="1" applyBorder="1" applyAlignment="1">
      <alignment horizontal="right" vertical="center"/>
    </xf>
    <xf numFmtId="3" fontId="7" fillId="0" borderId="0" xfId="11" applyNumberFormat="1" applyFont="1" applyBorder="1" applyAlignment="1">
      <alignment horizontal="right" vertical="center"/>
    </xf>
    <xf numFmtId="165" fontId="37" fillId="0" borderId="7" xfId="11" applyNumberFormat="1" applyFont="1" applyBorder="1" applyAlignment="1">
      <alignment horizontal="left" vertical="center" indent="1"/>
    </xf>
    <xf numFmtId="165" fontId="37" fillId="0" borderId="11" xfId="11" applyNumberFormat="1" applyFont="1" applyBorder="1" applyAlignment="1">
      <alignment horizontal="right" vertical="center" indent="1"/>
    </xf>
    <xf numFmtId="165" fontId="37" fillId="0" borderId="7" xfId="11" applyNumberFormat="1" applyFont="1" applyBorder="1" applyAlignment="1">
      <alignment horizontal="right" vertical="center" indent="1"/>
    </xf>
    <xf numFmtId="165" fontId="38" fillId="0" borderId="11" xfId="11" applyNumberFormat="1" applyFont="1" applyBorder="1" applyAlignment="1">
      <alignment horizontal="right" vertical="center" indent="1"/>
    </xf>
    <xf numFmtId="165" fontId="38" fillId="0" borderId="5" xfId="11" applyNumberFormat="1" applyFont="1" applyBorder="1" applyAlignment="1">
      <alignment horizontal="right" vertical="center" indent="1"/>
    </xf>
    <xf numFmtId="3" fontId="7" fillId="0" borderId="5" xfId="11" applyNumberFormat="1" applyFont="1" applyBorder="1" applyAlignment="1">
      <alignment horizontal="right" vertical="center"/>
    </xf>
    <xf numFmtId="3" fontId="7" fillId="0" borderId="1" xfId="11" applyNumberFormat="1" applyFont="1" applyBorder="1" applyAlignment="1">
      <alignment horizontal="right" vertical="center"/>
    </xf>
    <xf numFmtId="3" fontId="7" fillId="0" borderId="10" xfId="11" applyNumberFormat="1" applyFont="1" applyBorder="1" applyAlignment="1">
      <alignment horizontal="right" vertical="center"/>
    </xf>
    <xf numFmtId="165" fontId="37" fillId="0" borderId="6" xfId="11" applyNumberFormat="1" applyFont="1" applyBorder="1" applyAlignment="1">
      <alignment horizontal="left" vertical="center" indent="1"/>
    </xf>
    <xf numFmtId="0" fontId="18" fillId="0" borderId="0" xfId="13" applyFont="1" applyAlignment="1">
      <alignment vertical="center"/>
    </xf>
    <xf numFmtId="165" fontId="17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3" fontId="9" fillId="0" borderId="9" xfId="26" applyNumberFormat="1" applyFont="1" applyBorder="1" applyAlignment="1">
      <alignment horizontal="right" vertical="center"/>
    </xf>
    <xf numFmtId="3" fontId="9" fillId="0" borderId="8" xfId="26" applyNumberFormat="1" applyFont="1" applyBorder="1" applyAlignment="1">
      <alignment horizontal="right" vertical="center"/>
    </xf>
    <xf numFmtId="165" fontId="24" fillId="0" borderId="11" xfId="11" applyNumberFormat="1" applyFont="1" applyBorder="1" applyAlignment="1">
      <alignment vertical="center"/>
    </xf>
    <xf numFmtId="165" fontId="24" fillId="0" borderId="0" xfId="11" applyNumberFormat="1" applyFont="1" applyBorder="1" applyAlignment="1">
      <alignment vertical="center"/>
    </xf>
    <xf numFmtId="165" fontId="24" fillId="0" borderId="8" xfId="11" applyNumberFormat="1" applyFont="1" applyBorder="1" applyAlignment="1">
      <alignment vertical="center"/>
    </xf>
    <xf numFmtId="165" fontId="25" fillId="0" borderId="11" xfId="11" applyNumberFormat="1" applyFont="1" applyBorder="1" applyAlignment="1">
      <alignment vertical="center"/>
    </xf>
    <xf numFmtId="165" fontId="25" fillId="0" borderId="0" xfId="11" applyNumberFormat="1" applyFont="1" applyBorder="1" applyAlignment="1">
      <alignment vertical="center"/>
    </xf>
    <xf numFmtId="165" fontId="25" fillId="0" borderId="8" xfId="11" applyNumberFormat="1" applyFont="1" applyBorder="1" applyAlignment="1">
      <alignment vertical="center"/>
    </xf>
    <xf numFmtId="165" fontId="25" fillId="0" borderId="5" xfId="11" applyNumberFormat="1" applyFont="1" applyBorder="1" applyAlignment="1">
      <alignment vertical="center"/>
    </xf>
    <xf numFmtId="165" fontId="25" fillId="0" borderId="1" xfId="11" applyNumberFormat="1" applyFont="1" applyBorder="1" applyAlignment="1">
      <alignment vertical="center"/>
    </xf>
    <xf numFmtId="165" fontId="25" fillId="0" borderId="10" xfId="11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0" fontId="17" fillId="0" borderId="0" xfId="9" applyFont="1" applyBorder="1" applyAlignment="1">
      <alignment vertical="center"/>
    </xf>
    <xf numFmtId="49" fontId="2" fillId="0" borderId="1" xfId="9" applyNumberFormat="1" applyFont="1" applyBorder="1" applyAlignment="1">
      <alignment horizontal="center" vertical="center"/>
    </xf>
    <xf numFmtId="0" fontId="17" fillId="0" borderId="1" xfId="9" applyFont="1" applyBorder="1" applyAlignment="1">
      <alignment vertical="center"/>
    </xf>
    <xf numFmtId="0" fontId="15" fillId="0" borderId="0" xfId="9" applyFont="1" applyBorder="1" applyAlignment="1">
      <alignment vertical="center"/>
    </xf>
    <xf numFmtId="0" fontId="15" fillId="0" borderId="0" xfId="9" applyFont="1" applyAlignment="1">
      <alignment vertical="center"/>
    </xf>
    <xf numFmtId="0" fontId="8" fillId="0" borderId="4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right" vertical="center" indent="1"/>
    </xf>
    <xf numFmtId="0" fontId="7" fillId="0" borderId="2" xfId="9" applyFont="1" applyBorder="1" applyAlignment="1">
      <alignment horizontal="right" vertical="center"/>
    </xf>
    <xf numFmtId="0" fontId="7" fillId="0" borderId="3" xfId="9" applyFont="1" applyBorder="1" applyAlignment="1">
      <alignment horizontal="right" vertical="center"/>
    </xf>
    <xf numFmtId="0" fontId="7" fillId="0" borderId="4" xfId="9" applyFont="1" applyBorder="1" applyAlignment="1">
      <alignment horizontal="left" vertical="center" indent="1"/>
    </xf>
    <xf numFmtId="0" fontId="8" fillId="0" borderId="7" xfId="9" applyFont="1" applyBorder="1" applyAlignment="1">
      <alignment horizontal="right" vertical="center" indent="1"/>
    </xf>
    <xf numFmtId="3" fontId="9" fillId="0" borderId="11" xfId="9" applyNumberFormat="1" applyFont="1" applyBorder="1" applyAlignment="1">
      <alignment horizontal="right" vertical="center"/>
    </xf>
    <xf numFmtId="3" fontId="9" fillId="0" borderId="0" xfId="9" applyNumberFormat="1" applyFont="1" applyBorder="1" applyAlignment="1">
      <alignment horizontal="right" vertical="center"/>
    </xf>
    <xf numFmtId="3" fontId="7" fillId="0" borderId="8" xfId="9" applyNumberFormat="1" applyFont="1" applyBorder="1" applyAlignment="1">
      <alignment horizontal="right" vertical="center"/>
    </xf>
    <xf numFmtId="0" fontId="9" fillId="0" borderId="7" xfId="9" applyFont="1" applyBorder="1" applyAlignment="1">
      <alignment horizontal="left" vertical="center" indent="1"/>
    </xf>
    <xf numFmtId="0" fontId="18" fillId="0" borderId="0" xfId="9" applyFont="1" applyAlignment="1">
      <alignment vertical="center"/>
    </xf>
    <xf numFmtId="0" fontId="9" fillId="0" borderId="7" xfId="9" quotePrefix="1" applyFont="1" applyBorder="1" applyAlignment="1">
      <alignment horizontal="left" vertical="center" indent="1"/>
    </xf>
    <xf numFmtId="0" fontId="6" fillId="0" borderId="6" xfId="9" applyFont="1" applyBorder="1" applyAlignment="1">
      <alignment horizontal="right" vertical="center" indent="1"/>
    </xf>
    <xf numFmtId="3" fontId="7" fillId="0" borderId="5" xfId="9" applyNumberFormat="1" applyFont="1" applyBorder="1" applyAlignment="1">
      <alignment horizontal="right" vertical="center"/>
    </xf>
    <xf numFmtId="3" fontId="7" fillId="0" borderId="1" xfId="9" applyNumberFormat="1" applyFont="1" applyBorder="1" applyAlignment="1">
      <alignment horizontal="right" vertical="center"/>
    </xf>
    <xf numFmtId="3" fontId="7" fillId="0" borderId="10" xfId="9" applyNumberFormat="1" applyFont="1" applyBorder="1" applyAlignment="1">
      <alignment horizontal="right" vertical="center"/>
    </xf>
    <xf numFmtId="0" fontId="7" fillId="0" borderId="6" xfId="9" applyFont="1" applyBorder="1" applyAlignment="1">
      <alignment horizontal="left" vertical="center" indent="1"/>
    </xf>
    <xf numFmtId="0" fontId="8" fillId="0" borderId="4" xfId="9" applyFont="1" applyBorder="1" applyAlignment="1">
      <alignment horizontal="center" wrapText="1"/>
    </xf>
    <xf numFmtId="165" fontId="9" fillId="0" borderId="2" xfId="9" applyNumberFormat="1" applyFont="1" applyBorder="1" applyAlignment="1">
      <alignment horizontal="right" vertical="center"/>
    </xf>
    <xf numFmtId="165" fontId="9" fillId="0" borderId="3" xfId="9" applyNumberFormat="1" applyFont="1" applyBorder="1" applyAlignment="1">
      <alignment horizontal="right" vertical="center"/>
    </xf>
    <xf numFmtId="165" fontId="9" fillId="0" borderId="9" xfId="9" applyNumberFormat="1" applyFont="1" applyBorder="1" applyAlignment="1">
      <alignment horizontal="right" vertical="center"/>
    </xf>
    <xf numFmtId="0" fontId="6" fillId="0" borderId="7" xfId="9" applyFont="1" applyBorder="1" applyAlignment="1">
      <alignment horizontal="right" vertical="center" indent="1"/>
    </xf>
    <xf numFmtId="3" fontId="7" fillId="0" borderId="11" xfId="9" applyNumberFormat="1" applyFont="1" applyBorder="1" applyAlignment="1">
      <alignment horizontal="right" vertical="center"/>
    </xf>
    <xf numFmtId="3" fontId="7" fillId="0" borderId="0" xfId="9" applyNumberFormat="1" applyFont="1" applyBorder="1" applyAlignment="1">
      <alignment horizontal="right" vertical="center"/>
    </xf>
    <xf numFmtId="0" fontId="7" fillId="0" borderId="7" xfId="9" applyFont="1" applyBorder="1" applyAlignment="1">
      <alignment horizontal="left" vertical="center" indent="1"/>
    </xf>
    <xf numFmtId="0" fontId="13" fillId="0" borderId="3" xfId="9" applyFont="1" applyBorder="1" applyAlignment="1">
      <alignment vertical="center" readingOrder="2"/>
    </xf>
    <xf numFmtId="0" fontId="13" fillId="0" borderId="0" xfId="9" applyFont="1" applyAlignment="1">
      <alignment vertical="center"/>
    </xf>
    <xf numFmtId="0" fontId="13" fillId="0" borderId="0" xfId="9" applyFont="1" applyBorder="1" applyAlignment="1">
      <alignment vertical="center"/>
    </xf>
    <xf numFmtId="0" fontId="13" fillId="0" borderId="3" xfId="9" applyFont="1" applyBorder="1" applyAlignment="1">
      <alignment vertical="center"/>
    </xf>
    <xf numFmtId="0" fontId="9" fillId="0" borderId="0" xfId="8" quotePrefix="1" applyFont="1" applyBorder="1" applyAlignment="1">
      <alignment horizontal="center" vertical="center"/>
    </xf>
    <xf numFmtId="0" fontId="7" fillId="0" borderId="0" xfId="8" quotePrefix="1" applyFont="1" applyBorder="1" applyAlignment="1">
      <alignment horizontal="center" vertical="center"/>
    </xf>
    <xf numFmtId="0" fontId="7" fillId="0" borderId="8" xfId="8" quotePrefix="1" applyFont="1" applyBorder="1" applyAlignment="1">
      <alignment horizontal="center" vertical="center"/>
    </xf>
    <xf numFmtId="0" fontId="7" fillId="0" borderId="4" xfId="17" applyFont="1" applyBorder="1" applyAlignment="1">
      <alignment horizontal="left" vertical="center" indent="1"/>
    </xf>
    <xf numFmtId="0" fontId="8" fillId="0" borderId="7" xfId="8" applyFont="1" applyBorder="1" applyAlignment="1">
      <alignment horizontal="right" vertical="center" indent="1"/>
    </xf>
    <xf numFmtId="3" fontId="9" fillId="0" borderId="11" xfId="8" applyNumberFormat="1" applyFont="1" applyBorder="1" applyAlignment="1">
      <alignment vertical="center"/>
    </xf>
    <xf numFmtId="3" fontId="9" fillId="0" borderId="0" xfId="8" applyNumberFormat="1" applyFont="1" applyBorder="1" applyAlignment="1">
      <alignment vertical="center"/>
    </xf>
    <xf numFmtId="3" fontId="7" fillId="0" borderId="0" xfId="8" applyNumberFormat="1" applyFont="1" applyBorder="1" applyAlignment="1">
      <alignment vertical="center"/>
    </xf>
    <xf numFmtId="3" fontId="7" fillId="0" borderId="8" xfId="8" applyNumberFormat="1" applyFont="1" applyBorder="1" applyAlignment="1">
      <alignment vertical="center"/>
    </xf>
    <xf numFmtId="0" fontId="9" fillId="0" borderId="7" xfId="8" applyFont="1" applyBorder="1" applyAlignment="1">
      <alignment horizontal="left" vertical="center" indent="1"/>
    </xf>
    <xf numFmtId="3" fontId="7" fillId="0" borderId="11" xfId="8" applyNumberFormat="1" applyFont="1" applyBorder="1" applyAlignment="1">
      <alignment vertical="center"/>
    </xf>
    <xf numFmtId="0" fontId="7" fillId="0" borderId="7" xfId="8" applyFont="1" applyBorder="1" applyAlignment="1">
      <alignment horizontal="left" vertical="center" indent="1"/>
    </xf>
    <xf numFmtId="3" fontId="54" fillId="0" borderId="10" xfId="9" applyNumberFormat="1" applyFont="1" applyBorder="1" applyAlignment="1">
      <alignment horizontal="right" vertical="center"/>
    </xf>
    <xf numFmtId="3" fontId="9" fillId="0" borderId="11" xfId="8" applyNumberFormat="1" applyFont="1" applyBorder="1" applyAlignment="1">
      <alignment horizontal="right" vertical="center"/>
    </xf>
    <xf numFmtId="3" fontId="9" fillId="0" borderId="0" xfId="8" applyNumberFormat="1" applyFont="1" applyBorder="1" applyAlignment="1">
      <alignment horizontal="right" vertical="center"/>
    </xf>
    <xf numFmtId="3" fontId="7" fillId="0" borderId="8" xfId="8" applyNumberFormat="1" applyFont="1" applyBorder="1" applyAlignment="1">
      <alignment horizontal="right" vertical="center"/>
    </xf>
    <xf numFmtId="0" fontId="6" fillId="0" borderId="6" xfId="8" applyFont="1" applyBorder="1" applyAlignment="1">
      <alignment horizontal="right" vertical="center" indent="1"/>
    </xf>
    <xf numFmtId="3" fontId="7" fillId="0" borderId="5" xfId="8" applyNumberFormat="1" applyFont="1" applyBorder="1" applyAlignment="1">
      <alignment vertical="center"/>
    </xf>
    <xf numFmtId="3" fontId="7" fillId="0" borderId="1" xfId="8" applyNumberFormat="1" applyFont="1" applyBorder="1" applyAlignment="1">
      <alignment vertical="center"/>
    </xf>
    <xf numFmtId="3" fontId="7" fillId="0" borderId="10" xfId="8" applyNumberFormat="1" applyFont="1" applyBorder="1" applyAlignment="1">
      <alignment vertical="center"/>
    </xf>
    <xf numFmtId="0" fontId="7" fillId="0" borderId="6" xfId="8" applyFont="1" applyBorder="1" applyAlignment="1">
      <alignment horizontal="left" vertical="center" indent="1"/>
    </xf>
    <xf numFmtId="49" fontId="23" fillId="0" borderId="1" xfId="8" applyNumberFormat="1" applyFont="1" applyBorder="1" applyAlignment="1">
      <alignment horizontal="center" vertical="center"/>
    </xf>
    <xf numFmtId="0" fontId="6" fillId="0" borderId="4" xfId="8" applyFont="1" applyBorder="1" applyAlignment="1">
      <alignment horizontal="right" vertical="center" indent="1"/>
    </xf>
    <xf numFmtId="3" fontId="9" fillId="0" borderId="3" xfId="8" quotePrefix="1" applyNumberFormat="1" applyFont="1" applyBorder="1" applyAlignment="1">
      <alignment horizontal="right" vertical="center"/>
    </xf>
    <xf numFmtId="3" fontId="7" fillId="0" borderId="3" xfId="8" quotePrefix="1" applyNumberFormat="1" applyFont="1" applyBorder="1" applyAlignment="1">
      <alignment horizontal="right" vertical="center"/>
    </xf>
    <xf numFmtId="3" fontId="7" fillId="0" borderId="9" xfId="8" quotePrefix="1" applyNumberFormat="1" applyFont="1" applyBorder="1" applyAlignment="1">
      <alignment horizontal="right" vertical="center"/>
    </xf>
    <xf numFmtId="0" fontId="7" fillId="0" borderId="4" xfId="6" applyFont="1" applyBorder="1" applyAlignment="1">
      <alignment horizontal="left" vertical="center" indent="1"/>
    </xf>
    <xf numFmtId="3" fontId="7" fillId="0" borderId="0" xfId="26" applyNumberFormat="1" applyFont="1" applyBorder="1" applyAlignment="1">
      <alignment horizontal="right" vertical="center"/>
    </xf>
    <xf numFmtId="0" fontId="1" fillId="0" borderId="0" xfId="7" applyFont="1" applyAlignment="1">
      <alignment horizontal="center" vertical="center"/>
    </xf>
    <xf numFmtId="0" fontId="41" fillId="0" borderId="0" xfId="7" applyFont="1" applyAlignment="1">
      <alignment vertical="center"/>
    </xf>
    <xf numFmtId="0" fontId="2" fillId="0" borderId="0" xfId="7" applyFont="1" applyBorder="1" applyAlignment="1">
      <alignment horizontal="center" vertical="center" wrapText="1"/>
    </xf>
    <xf numFmtId="0" fontId="21" fillId="0" borderId="1" xfId="7" applyFont="1" applyBorder="1" applyAlignment="1">
      <alignment horizontal="center" vertical="center" wrapText="1"/>
    </xf>
    <xf numFmtId="0" fontId="41" fillId="0" borderId="1" xfId="7" applyFont="1" applyBorder="1" applyAlignment="1">
      <alignment vertical="center"/>
    </xf>
    <xf numFmtId="0" fontId="43" fillId="0" borderId="0" xfId="0" applyFont="1" applyAlignment="1"/>
    <xf numFmtId="0" fontId="8" fillId="0" borderId="4" xfId="7" applyFont="1" applyBorder="1" applyAlignment="1">
      <alignment horizontal="center" vertical="center"/>
    </xf>
    <xf numFmtId="0" fontId="7" fillId="0" borderId="7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 applyAlignment="1"/>
    <xf numFmtId="0" fontId="8" fillId="0" borderId="11" xfId="7" applyFont="1" applyBorder="1" applyAlignment="1">
      <alignment horizontal="right" vertical="center" wrapText="1" indent="1"/>
    </xf>
    <xf numFmtId="0" fontId="8" fillId="0" borderId="7" xfId="7" applyFont="1" applyBorder="1" applyAlignment="1">
      <alignment horizontal="right" vertical="center" wrapText="1" indent="1"/>
    </xf>
    <xf numFmtId="3" fontId="9" fillId="0" borderId="0" xfId="25" applyNumberFormat="1" applyFont="1" applyAlignment="1">
      <alignment horizontal="right" vertical="center"/>
    </xf>
    <xf numFmtId="0" fontId="9" fillId="0" borderId="7" xfId="7" applyFont="1" applyBorder="1" applyAlignment="1">
      <alignment horizontal="left" vertical="center" indent="1"/>
    </xf>
    <xf numFmtId="0" fontId="9" fillId="0" borderId="8" xfId="7" applyFont="1" applyBorder="1" applyAlignment="1">
      <alignment horizontal="left" vertical="center" indent="1"/>
    </xf>
    <xf numFmtId="0" fontId="0" fillId="0" borderId="0" xfId="0" applyAlignment="1"/>
    <xf numFmtId="0" fontId="8" fillId="0" borderId="8" xfId="7" applyFont="1" applyBorder="1" applyAlignment="1">
      <alignment horizontal="left" vertical="center" indent="1"/>
    </xf>
    <xf numFmtId="0" fontId="9" fillId="0" borderId="11" xfId="7" applyFont="1" applyBorder="1" applyAlignment="1">
      <alignment horizontal="right" vertical="center" wrapText="1" indent="1"/>
    </xf>
    <xf numFmtId="0" fontId="9" fillId="0" borderId="8" xfId="7" applyFont="1" applyBorder="1" applyAlignment="1">
      <alignment horizontal="left" vertical="center" indent="1" readingOrder="2"/>
    </xf>
    <xf numFmtId="0" fontId="9" fillId="0" borderId="11" xfId="7" applyFont="1" applyBorder="1" applyAlignment="1">
      <alignment horizontal="right" vertical="center" wrapText="1" indent="1" readingOrder="2"/>
    </xf>
    <xf numFmtId="0" fontId="9" fillId="0" borderId="8" xfId="7" applyFont="1" applyBorder="1" applyAlignment="1">
      <alignment horizontal="left" vertical="center" indent="1" readingOrder="1"/>
    </xf>
    <xf numFmtId="0" fontId="43" fillId="0" borderId="8" xfId="0" applyFont="1" applyBorder="1" applyAlignment="1">
      <alignment horizontal="left" vertical="center" indent="1"/>
    </xf>
    <xf numFmtId="0" fontId="6" fillId="0" borderId="7" xfId="7" applyFont="1" applyBorder="1" applyAlignment="1">
      <alignment horizontal="right" vertical="center" indent="1"/>
    </xf>
    <xf numFmtId="0" fontId="6" fillId="0" borderId="7" xfId="7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0" fontId="7" fillId="0" borderId="7" xfId="7" applyFont="1" applyBorder="1" applyAlignment="1">
      <alignment horizontal="left" vertical="center" indent="1"/>
    </xf>
    <xf numFmtId="0" fontId="6" fillId="0" borderId="8" xfId="7" applyFont="1" applyBorder="1" applyAlignment="1">
      <alignment horizontal="center" vertical="center"/>
    </xf>
    <xf numFmtId="0" fontId="7" fillId="0" borderId="8" xfId="7" applyFont="1" applyBorder="1" applyAlignment="1">
      <alignment horizontal="left" vertical="center" indent="1"/>
    </xf>
    <xf numFmtId="0" fontId="43" fillId="0" borderId="0" xfId="0" applyFont="1" applyBorder="1" applyAlignment="1"/>
    <xf numFmtId="3" fontId="7" fillId="0" borderId="0" xfId="25" applyNumberFormat="1" applyFont="1" applyAlignment="1">
      <alignment horizontal="right" vertical="center"/>
    </xf>
    <xf numFmtId="0" fontId="6" fillId="0" borderId="11" xfId="7" applyFont="1" applyBorder="1" applyAlignment="1">
      <alignment horizontal="right" vertical="center" indent="1"/>
    </xf>
    <xf numFmtId="0" fontId="6" fillId="0" borderId="5" xfId="4" applyFont="1" applyBorder="1" applyAlignment="1">
      <alignment horizontal="right" vertical="center" wrapText="1" indent="1"/>
    </xf>
    <xf numFmtId="0" fontId="6" fillId="0" borderId="6" xfId="7" applyFont="1" applyBorder="1" applyAlignment="1">
      <alignment horizontal="right" vertical="center" wrapText="1" indent="1"/>
    </xf>
    <xf numFmtId="3" fontId="7" fillId="0" borderId="5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0" fontId="7" fillId="0" borderId="6" xfId="7" applyFont="1" applyBorder="1" applyAlignment="1">
      <alignment horizontal="left" vertical="center" indent="1"/>
    </xf>
    <xf numFmtId="0" fontId="44" fillId="0" borderId="10" xfId="0" applyFont="1" applyBorder="1" applyAlignment="1">
      <alignment horizontal="left" vertical="center" indent="1"/>
    </xf>
    <xf numFmtId="0" fontId="43" fillId="0" borderId="1" xfId="0" applyFont="1" applyBorder="1" applyAlignment="1"/>
    <xf numFmtId="0" fontId="6" fillId="0" borderId="7" xfId="4" applyFont="1" applyBorder="1" applyAlignment="1">
      <alignment horizontal="center" vertical="center" wrapText="1"/>
    </xf>
    <xf numFmtId="0" fontId="6" fillId="0" borderId="2" xfId="25" applyFont="1" applyBorder="1" applyAlignment="1">
      <alignment horizontal="right" vertical="center" indent="1"/>
    </xf>
    <xf numFmtId="0" fontId="9" fillId="0" borderId="4" xfId="5" applyFont="1" applyBorder="1" applyAlignment="1">
      <alignment horizontal="center" vertical="center" wrapText="1"/>
    </xf>
    <xf numFmtId="3" fontId="9" fillId="0" borderId="2" xfId="5" applyNumberFormat="1" applyFont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/>
    </xf>
    <xf numFmtId="3" fontId="7" fillId="0" borderId="3" xfId="4" applyNumberFormat="1" applyFont="1" applyBorder="1" applyAlignment="1">
      <alignment horizontal="center" vertical="center" wrapText="1"/>
    </xf>
    <xf numFmtId="3" fontId="7" fillId="0" borderId="3" xfId="5" applyNumberFormat="1" applyFont="1" applyBorder="1" applyAlignment="1">
      <alignment horizontal="left" vertical="center" indent="1"/>
    </xf>
    <xf numFmtId="3" fontId="17" fillId="0" borderId="3" xfId="5" applyNumberFormat="1" applyFont="1" applyBorder="1" applyAlignment="1">
      <alignment horizontal="center" vertical="center"/>
    </xf>
    <xf numFmtId="3" fontId="17" fillId="0" borderId="9" xfId="5" applyNumberFormat="1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0" fontId="8" fillId="0" borderId="11" xfId="7" applyFont="1" applyBorder="1" applyAlignment="1">
      <alignment horizontal="right" wrapText="1" indent="1"/>
    </xf>
    <xf numFmtId="3" fontId="9" fillId="0" borderId="0" xfId="0" applyNumberFormat="1" applyFont="1" applyAlignment="1"/>
    <xf numFmtId="3" fontId="7" fillId="0" borderId="0" xfId="0" applyNumberFormat="1" applyFont="1" applyAlignment="1"/>
    <xf numFmtId="0" fontId="9" fillId="0" borderId="7" xfId="7" applyFont="1" applyBorder="1" applyAlignment="1">
      <alignment horizontal="left" indent="1"/>
    </xf>
    <xf numFmtId="0" fontId="9" fillId="0" borderId="8" xfId="7" applyFont="1" applyBorder="1" applyAlignment="1">
      <alignment horizontal="left" indent="1"/>
    </xf>
    <xf numFmtId="0" fontId="8" fillId="0" borderId="8" xfId="7" applyFont="1" applyBorder="1" applyAlignment="1">
      <alignment horizontal="left" indent="1"/>
    </xf>
    <xf numFmtId="0" fontId="9" fillId="0" borderId="8" xfId="7" applyFont="1" applyBorder="1" applyAlignment="1">
      <alignment horizontal="left" indent="1" readingOrder="2"/>
    </xf>
    <xf numFmtId="0" fontId="9" fillId="0" borderId="11" xfId="7" applyFont="1" applyBorder="1" applyAlignment="1">
      <alignment horizontal="right" wrapText="1" indent="1"/>
    </xf>
    <xf numFmtId="0" fontId="43" fillId="0" borderId="8" xfId="0" applyFont="1" applyBorder="1" applyAlignment="1">
      <alignment horizontal="left" indent="1"/>
    </xf>
    <xf numFmtId="0" fontId="7" fillId="0" borderId="7" xfId="7" applyFont="1" applyBorder="1" applyAlignment="1">
      <alignment horizontal="left" indent="1"/>
    </xf>
    <xf numFmtId="0" fontId="7" fillId="0" borderId="8" xfId="7" applyFont="1" applyBorder="1" applyAlignment="1">
      <alignment horizontal="left" indent="1"/>
    </xf>
    <xf numFmtId="0" fontId="6" fillId="0" borderId="11" xfId="4" applyFont="1" applyBorder="1" applyAlignment="1">
      <alignment horizontal="right" vertical="center" wrapText="1" indent="1"/>
    </xf>
    <xf numFmtId="0" fontId="6" fillId="0" borderId="8" xfId="7" applyFont="1" applyBorder="1" applyAlignment="1">
      <alignment horizontal="right" vertical="center" wrapText="1" indent="1"/>
    </xf>
    <xf numFmtId="0" fontId="6" fillId="0" borderId="6" xfId="4" applyFont="1" applyBorder="1" applyAlignment="1">
      <alignment horizontal="right" vertical="center" wrapText="1" indent="1"/>
    </xf>
    <xf numFmtId="0" fontId="6" fillId="0" borderId="10" xfId="7" applyFont="1" applyBorder="1" applyAlignment="1">
      <alignment horizontal="right" vertical="center" wrapText="1" indent="1"/>
    </xf>
    <xf numFmtId="3" fontId="9" fillId="0" borderId="1" xfId="25" applyNumberFormat="1" applyFont="1" applyBorder="1" applyAlignment="1">
      <alignment horizontal="right" vertical="center"/>
    </xf>
    <xf numFmtId="0" fontId="7" fillId="0" borderId="6" xfId="7" applyFont="1" applyBorder="1" applyAlignment="1">
      <alignment horizontal="left" indent="1"/>
    </xf>
    <xf numFmtId="0" fontId="43" fillId="0" borderId="6" xfId="0" applyFont="1" applyBorder="1" applyAlignment="1">
      <alignment horizontal="left" indent="1"/>
    </xf>
    <xf numFmtId="0" fontId="13" fillId="0" borderId="0" xfId="20" applyFont="1" applyAlignment="1">
      <alignment vertical="center"/>
    </xf>
    <xf numFmtId="0" fontId="2" fillId="0" borderId="0" xfId="20" applyFont="1" applyBorder="1" applyAlignment="1">
      <alignment horizontal="center" vertical="center" wrapText="1"/>
    </xf>
    <xf numFmtId="0" fontId="14" fillId="0" borderId="0" xfId="20" applyFont="1" applyAlignment="1">
      <alignment vertical="center"/>
    </xf>
    <xf numFmtId="0" fontId="2" fillId="0" borderId="0" xfId="17" applyFont="1" applyBorder="1" applyAlignment="1">
      <alignment horizontal="center" vertical="center" wrapText="1"/>
    </xf>
    <xf numFmtId="0" fontId="14" fillId="0" borderId="0" xfId="20" applyFont="1" applyBorder="1" applyAlignment="1">
      <alignment vertical="center"/>
    </xf>
    <xf numFmtId="0" fontId="6" fillId="0" borderId="3" xfId="17" applyFont="1" applyBorder="1" applyAlignment="1">
      <alignment horizontal="right" vertical="center" indent="1"/>
    </xf>
    <xf numFmtId="0" fontId="7" fillId="0" borderId="2" xfId="17" applyFont="1" applyBorder="1" applyAlignment="1">
      <alignment horizontal="left" vertical="center" indent="1"/>
    </xf>
    <xf numFmtId="0" fontId="17" fillId="0" borderId="0" xfId="17" applyFont="1" applyAlignment="1">
      <alignment horizontal="center" vertical="center"/>
    </xf>
    <xf numFmtId="0" fontId="17" fillId="0" borderId="0" xfId="17" applyFont="1" applyBorder="1" applyAlignment="1">
      <alignment horizontal="center" vertical="center"/>
    </xf>
    <xf numFmtId="0" fontId="6" fillId="0" borderId="8" xfId="17" applyFont="1" applyBorder="1" applyAlignment="1">
      <alignment horizontal="right" vertical="center" indent="1"/>
    </xf>
    <xf numFmtId="49" fontId="8" fillId="0" borderId="2" xfId="26" applyNumberFormat="1" applyFont="1" applyBorder="1" applyAlignment="1">
      <alignment horizontal="center" vertical="center"/>
    </xf>
    <xf numFmtId="49" fontId="8" fillId="0" borderId="2" xfId="26" applyNumberFormat="1" applyFont="1" applyBorder="1" applyAlignment="1">
      <alignment horizontal="center" vertical="center" wrapText="1"/>
    </xf>
    <xf numFmtId="49" fontId="8" fillId="0" borderId="4" xfId="26" applyNumberFormat="1" applyFont="1" applyBorder="1" applyAlignment="1">
      <alignment horizontal="center" vertical="center" wrapText="1"/>
    </xf>
    <xf numFmtId="0" fontId="8" fillId="0" borderId="3" xfId="26" applyFont="1" applyBorder="1" applyAlignment="1">
      <alignment horizontal="center" vertical="center"/>
    </xf>
    <xf numFmtId="0" fontId="8" fillId="0" borderId="2" xfId="26" applyFont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7" fillId="0" borderId="11" xfId="17" applyFont="1" applyBorder="1" applyAlignment="1">
      <alignment horizontal="left" vertical="center" indent="1"/>
    </xf>
    <xf numFmtId="49" fontId="8" fillId="0" borderId="0" xfId="22" applyNumberFormat="1" applyFont="1" applyBorder="1" applyAlignment="1">
      <alignment horizontal="center" vertical="center"/>
    </xf>
    <xf numFmtId="0" fontId="8" fillId="0" borderId="0" xfId="22" applyFont="1" applyBorder="1" applyAlignment="1">
      <alignment horizontal="center" vertical="center"/>
    </xf>
    <xf numFmtId="0" fontId="6" fillId="0" borderId="10" xfId="17" applyFont="1" applyBorder="1" applyAlignment="1">
      <alignment horizontal="right" vertical="center" indent="1"/>
    </xf>
    <xf numFmtId="49" fontId="9" fillId="0" borderId="11" xfId="26" applyNumberFormat="1" applyFont="1" applyBorder="1" applyAlignment="1">
      <alignment horizontal="center" vertical="center"/>
    </xf>
    <xf numFmtId="49" fontId="9" fillId="0" borderId="11" xfId="26" applyNumberFormat="1" applyFont="1" applyBorder="1" applyAlignment="1">
      <alignment horizontal="center" vertical="center" wrapText="1"/>
    </xf>
    <xf numFmtId="49" fontId="9" fillId="0" borderId="7" xfId="26" applyNumberFormat="1" applyFont="1" applyBorder="1" applyAlignment="1">
      <alignment horizontal="center" vertical="center" wrapText="1"/>
    </xf>
    <xf numFmtId="0" fontId="9" fillId="0" borderId="0" xfId="26" applyFont="1" applyBorder="1" applyAlignment="1">
      <alignment horizontal="center" vertical="center" wrapText="1"/>
    </xf>
    <xf numFmtId="0" fontId="9" fillId="0" borderId="11" xfId="26" applyFont="1" applyBorder="1" applyAlignment="1">
      <alignment horizontal="center" vertical="center"/>
    </xf>
    <xf numFmtId="0" fontId="9" fillId="0" borderId="7" xfId="26" applyFont="1" applyBorder="1" applyAlignment="1">
      <alignment horizontal="center" vertical="center"/>
    </xf>
    <xf numFmtId="0" fontId="7" fillId="0" borderId="5" xfId="17" applyFont="1" applyBorder="1" applyAlignment="1">
      <alignment horizontal="left" vertical="center" indent="1"/>
    </xf>
    <xf numFmtId="0" fontId="7" fillId="0" borderId="1" xfId="17" applyFont="1" applyBorder="1" applyAlignment="1">
      <alignment horizontal="center" vertical="center" wrapText="1"/>
    </xf>
    <xf numFmtId="49" fontId="9" fillId="0" borderId="0" xfId="22" applyNumberFormat="1" applyFont="1" applyBorder="1" applyAlignment="1">
      <alignment horizontal="center" vertical="center" wrapText="1"/>
    </xf>
    <xf numFmtId="0" fontId="9" fillId="0" borderId="0" xfId="22" applyFont="1" applyBorder="1" applyAlignment="1">
      <alignment horizontal="center" vertical="center"/>
    </xf>
    <xf numFmtId="165" fontId="45" fillId="0" borderId="2" xfId="0" applyNumberFormat="1" applyFont="1" applyBorder="1" applyAlignment="1">
      <alignment horizontal="right" vertical="center" indent="1"/>
    </xf>
    <xf numFmtId="165" fontId="45" fillId="0" borderId="4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0" fontId="7" fillId="0" borderId="8" xfId="17" applyFont="1" applyBorder="1" applyAlignment="1">
      <alignment horizontal="left" vertical="center" indent="1"/>
    </xf>
    <xf numFmtId="0" fontId="46" fillId="0" borderId="9" xfId="17" applyFont="1" applyBorder="1" applyAlignment="1">
      <alignment horizontal="left" vertical="center" indent="1"/>
    </xf>
    <xf numFmtId="165" fontId="46" fillId="0" borderId="4" xfId="0" applyNumberFormat="1" applyFont="1" applyBorder="1" applyAlignment="1">
      <alignment horizontal="left" vertical="center" indent="1"/>
    </xf>
    <xf numFmtId="0" fontId="33" fillId="0" borderId="0" xfId="17" applyFont="1" applyAlignment="1">
      <alignment vertical="center"/>
    </xf>
    <xf numFmtId="0" fontId="33" fillId="0" borderId="0" xfId="17" applyFont="1" applyBorder="1" applyAlignment="1">
      <alignment vertical="center"/>
    </xf>
    <xf numFmtId="0" fontId="45" fillId="0" borderId="7" xfId="17" applyFont="1" applyBorder="1" applyAlignment="1">
      <alignment horizontal="right" vertical="center" indent="1"/>
    </xf>
    <xf numFmtId="0" fontId="46" fillId="0" borderId="8" xfId="17" applyFont="1" applyBorder="1" applyAlignment="1">
      <alignment horizontal="left" vertical="center" indent="1"/>
    </xf>
    <xf numFmtId="0" fontId="46" fillId="0" borderId="7" xfId="17" applyFont="1" applyBorder="1" applyAlignment="1">
      <alignment horizontal="left" vertical="center" indent="1"/>
    </xf>
    <xf numFmtId="165" fontId="8" fillId="0" borderId="7" xfId="0" applyNumberFormat="1" applyFont="1" applyBorder="1" applyAlignment="1">
      <alignment horizontal="right" vertical="center" indent="1"/>
    </xf>
    <xf numFmtId="0" fontId="8" fillId="0" borderId="7" xfId="17" applyFont="1" applyBorder="1" applyAlignment="1">
      <alignment horizontal="right" vertical="center" indent="1"/>
    </xf>
    <xf numFmtId="0" fontId="9" fillId="0" borderId="8" xfId="17" applyFont="1" applyBorder="1" applyAlignment="1">
      <alignment horizontal="left" vertical="center" indent="1"/>
    </xf>
    <xf numFmtId="164" fontId="46" fillId="0" borderId="7" xfId="0" applyNumberFormat="1" applyFont="1" applyBorder="1" applyAlignment="1">
      <alignment horizontal="left" vertical="center" indent="1"/>
    </xf>
    <xf numFmtId="0" fontId="46" fillId="0" borderId="7" xfId="0" applyFont="1" applyBorder="1" applyAlignment="1">
      <alignment horizontal="left" vertical="center" indent="1"/>
    </xf>
    <xf numFmtId="165" fontId="45" fillId="0" borderId="11" xfId="0" applyNumberFormat="1" applyFont="1" applyBorder="1" applyAlignment="1">
      <alignment horizontal="right" vertical="center" indent="1"/>
    </xf>
    <xf numFmtId="165" fontId="45" fillId="0" borderId="7" xfId="0" applyNumberFormat="1" applyFont="1" applyBorder="1" applyAlignment="1">
      <alignment horizontal="right" vertical="center" indent="1"/>
    </xf>
    <xf numFmtId="3" fontId="54" fillId="0" borderId="0" xfId="20" applyNumberFormat="1" applyFont="1" applyBorder="1" applyAlignment="1">
      <alignment horizontal="right" vertical="center"/>
    </xf>
    <xf numFmtId="0" fontId="46" fillId="0" borderId="8" xfId="0" applyFont="1" applyBorder="1" applyAlignment="1">
      <alignment horizontal="left" vertical="center" indent="1"/>
    </xf>
    <xf numFmtId="0" fontId="3" fillId="0" borderId="0" xfId="17" applyFont="1" applyAlignment="1">
      <alignment vertical="center"/>
    </xf>
    <xf numFmtId="165" fontId="29" fillId="0" borderId="7" xfId="0" applyNumberFormat="1" applyFont="1" applyBorder="1" applyAlignment="1">
      <alignment horizontal="right" vertical="center" indent="1"/>
    </xf>
    <xf numFmtId="165" fontId="28" fillId="0" borderId="7" xfId="0" applyNumberFormat="1" applyFont="1" applyBorder="1" applyAlignment="1">
      <alignment horizontal="left" vertical="center" indent="1"/>
    </xf>
    <xf numFmtId="3" fontId="53" fillId="0" borderId="0" xfId="20" applyNumberFormat="1" applyFont="1" applyBorder="1" applyAlignment="1">
      <alignment horizontal="right" vertical="center"/>
    </xf>
    <xf numFmtId="0" fontId="47" fillId="0" borderId="8" xfId="17" applyFont="1" applyBorder="1" applyAlignment="1">
      <alignment vertical="center"/>
    </xf>
    <xf numFmtId="0" fontId="45" fillId="0" borderId="11" xfId="0" applyFont="1" applyBorder="1" applyAlignment="1">
      <alignment horizontal="right" indent="1"/>
    </xf>
    <xf numFmtId="0" fontId="46" fillId="0" borderId="8" xfId="0" applyFont="1" applyBorder="1" applyAlignment="1">
      <alignment horizontal="left" indent="1"/>
    </xf>
    <xf numFmtId="0" fontId="45" fillId="0" borderId="7" xfId="0" applyFont="1" applyBorder="1" applyAlignment="1">
      <alignment horizontal="right" indent="1"/>
    </xf>
    <xf numFmtId="165" fontId="46" fillId="0" borderId="7" xfId="0" applyNumberFormat="1" applyFont="1" applyBorder="1" applyAlignment="1">
      <alignment horizontal="left" vertical="center" indent="1"/>
    </xf>
    <xf numFmtId="0" fontId="29" fillId="0" borderId="7" xfId="17" applyFont="1" applyBorder="1" applyAlignment="1">
      <alignment horizontal="right" vertical="center" indent="1"/>
    </xf>
    <xf numFmtId="164" fontId="28" fillId="0" borderId="7" xfId="0" applyNumberFormat="1" applyFont="1" applyBorder="1" applyAlignment="1">
      <alignment horizontal="left" vertical="center" indent="1"/>
    </xf>
    <xf numFmtId="165" fontId="28" fillId="0" borderId="8" xfId="0" applyNumberFormat="1" applyFont="1" applyBorder="1" applyAlignment="1">
      <alignment horizontal="left" vertical="center" indent="1"/>
    </xf>
    <xf numFmtId="0" fontId="28" fillId="0" borderId="7" xfId="0" applyFont="1" applyBorder="1" applyAlignment="1">
      <alignment horizontal="left" vertical="center" indent="1"/>
    </xf>
    <xf numFmtId="3" fontId="53" fillId="0" borderId="0" xfId="26" applyNumberFormat="1" applyFont="1" applyBorder="1" applyAlignment="1">
      <alignment horizontal="right" vertical="center"/>
    </xf>
    <xf numFmtId="0" fontId="6" fillId="0" borderId="6" xfId="17" applyFont="1" applyBorder="1" applyAlignment="1">
      <alignment horizontal="right" vertical="center" indent="1"/>
    </xf>
    <xf numFmtId="0" fontId="45" fillId="0" borderId="6" xfId="17" applyFont="1" applyBorder="1" applyAlignment="1">
      <alignment horizontal="right" vertical="center" indent="1"/>
    </xf>
    <xf numFmtId="0" fontId="8" fillId="0" borderId="6" xfId="17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3" fontId="53" fillId="0" borderId="1" xfId="26" applyNumberFormat="1" applyFont="1" applyBorder="1" applyAlignment="1">
      <alignment horizontal="right" vertical="center"/>
    </xf>
    <xf numFmtId="0" fontId="9" fillId="0" borderId="10" xfId="17" applyFont="1" applyBorder="1" applyAlignment="1">
      <alignment horizontal="left" vertical="center" indent="1"/>
    </xf>
    <xf numFmtId="164" fontId="28" fillId="0" borderId="6" xfId="0" applyNumberFormat="1" applyFont="1" applyBorder="1" applyAlignment="1">
      <alignment horizontal="left" vertical="center" indent="1"/>
    </xf>
    <xf numFmtId="165" fontId="28" fillId="0" borderId="10" xfId="0" applyNumberFormat="1" applyFont="1" applyBorder="1" applyAlignment="1">
      <alignment horizontal="left" vertical="center" indent="1"/>
    </xf>
    <xf numFmtId="0" fontId="2" fillId="0" borderId="1" xfId="20" applyFont="1" applyBorder="1" applyAlignment="1">
      <alignment horizontal="center" vertical="center" wrapText="1"/>
    </xf>
    <xf numFmtId="0" fontId="46" fillId="0" borderId="0" xfId="17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9" xfId="17" applyFont="1" applyBorder="1" applyAlignment="1">
      <alignment horizontal="right" vertical="center" indent="1"/>
    </xf>
    <xf numFmtId="49" fontId="9" fillId="0" borderId="5" xfId="26" applyNumberFormat="1" applyFont="1" applyBorder="1" applyAlignment="1">
      <alignment horizontal="center" vertical="center"/>
    </xf>
    <xf numFmtId="49" fontId="9" fillId="0" borderId="5" xfId="26" applyNumberFormat="1" applyFont="1" applyBorder="1" applyAlignment="1">
      <alignment horizontal="center" vertical="center" wrapText="1"/>
    </xf>
    <xf numFmtId="49" fontId="9" fillId="0" borderId="6" xfId="26" applyNumberFormat="1" applyFont="1" applyBorder="1" applyAlignment="1">
      <alignment horizontal="center" vertical="center" wrapText="1"/>
    </xf>
    <xf numFmtId="0" fontId="9" fillId="0" borderId="1" xfId="26" applyFont="1" applyBorder="1" applyAlignment="1">
      <alignment horizontal="center" vertical="center" wrapText="1"/>
    </xf>
    <xf numFmtId="0" fontId="9" fillId="0" borderId="5" xfId="26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top" wrapText="1"/>
    </xf>
    <xf numFmtId="0" fontId="45" fillId="0" borderId="2" xfId="0" applyFont="1" applyBorder="1" applyAlignment="1">
      <alignment horizontal="right" indent="1"/>
    </xf>
    <xf numFmtId="0" fontId="6" fillId="0" borderId="4" xfId="17" applyFont="1" applyBorder="1" applyAlignment="1">
      <alignment horizontal="right" vertical="center" indent="1"/>
    </xf>
    <xf numFmtId="0" fontId="46" fillId="0" borderId="9" xfId="0" applyFont="1" applyBorder="1" applyAlignment="1">
      <alignment horizontal="left" indent="1"/>
    </xf>
    <xf numFmtId="0" fontId="22" fillId="0" borderId="0" xfId="17" applyFont="1" applyAlignment="1">
      <alignment vertical="center"/>
    </xf>
    <xf numFmtId="165" fontId="6" fillId="0" borderId="11" xfId="0" applyNumberFormat="1" applyFont="1" applyBorder="1" applyAlignment="1">
      <alignment horizontal="right" vertical="center" indent="1"/>
    </xf>
    <xf numFmtId="0" fontId="47" fillId="0" borderId="7" xfId="17" applyFont="1" applyBorder="1" applyAlignment="1">
      <alignment vertical="center"/>
    </xf>
    <xf numFmtId="165" fontId="8" fillId="0" borderId="11" xfId="0" applyNumberFormat="1" applyFont="1" applyBorder="1" applyAlignment="1">
      <alignment horizontal="right" vertical="center" indent="1"/>
    </xf>
    <xf numFmtId="0" fontId="9" fillId="0" borderId="7" xfId="17" applyFont="1" applyBorder="1" applyAlignment="1">
      <alignment horizontal="left" vertical="center" indent="1"/>
    </xf>
    <xf numFmtId="0" fontId="23" fillId="0" borderId="0" xfId="17" applyFont="1" applyAlignment="1">
      <alignment vertical="center"/>
    </xf>
    <xf numFmtId="0" fontId="45" fillId="0" borderId="7" xfId="17" applyFont="1" applyBorder="1" applyAlignment="1">
      <alignment horizontal="center" vertical="center"/>
    </xf>
    <xf numFmtId="0" fontId="23" fillId="0" borderId="0" xfId="17" applyFont="1" applyBorder="1" applyAlignment="1">
      <alignment vertical="center"/>
    </xf>
    <xf numFmtId="3" fontId="54" fillId="0" borderId="0" xfId="17" applyNumberFormat="1" applyFont="1" applyBorder="1" applyAlignment="1">
      <alignment horizontal="right" vertical="center"/>
    </xf>
    <xf numFmtId="3" fontId="53" fillId="0" borderId="0" xfId="17" applyNumberFormat="1" applyFont="1" applyBorder="1" applyAlignment="1">
      <alignment horizontal="right" vertical="center"/>
    </xf>
    <xf numFmtId="0" fontId="3" fillId="0" borderId="0" xfId="20" applyAlignment="1">
      <alignment vertical="center"/>
    </xf>
    <xf numFmtId="165" fontId="8" fillId="0" borderId="5" xfId="0" applyNumberFormat="1" applyFont="1" applyBorder="1" applyAlignment="1">
      <alignment horizontal="right" vertical="center" indent="1"/>
    </xf>
    <xf numFmtId="0" fontId="29" fillId="0" borderId="6" xfId="17" applyFont="1" applyBorder="1" applyAlignment="1">
      <alignment horizontal="right" vertical="center" indent="1"/>
    </xf>
    <xf numFmtId="3" fontId="53" fillId="0" borderId="1" xfId="20" applyNumberFormat="1" applyFont="1" applyBorder="1" applyAlignment="1">
      <alignment horizontal="right" vertical="center"/>
    </xf>
    <xf numFmtId="0" fontId="9" fillId="0" borderId="6" xfId="17" applyFont="1" applyBorder="1" applyAlignment="1">
      <alignment horizontal="left" vertical="center" indent="1"/>
    </xf>
    <xf numFmtId="3" fontId="54" fillId="0" borderId="0" xfId="26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left" vertical="center" indent="1"/>
    </xf>
    <xf numFmtId="165" fontId="9" fillId="0" borderId="7" xfId="0" applyNumberFormat="1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left" vertical="center" indent="1"/>
    </xf>
    <xf numFmtId="0" fontId="7" fillId="0" borderId="7" xfId="20" applyFont="1" applyBorder="1" applyAlignment="1">
      <alignment horizontal="right" vertical="center" indent="1"/>
    </xf>
    <xf numFmtId="0" fontId="7" fillId="0" borderId="7" xfId="20" applyFont="1" applyBorder="1" applyAlignment="1">
      <alignment horizontal="left" vertical="center" indent="1"/>
    </xf>
    <xf numFmtId="0" fontId="9" fillId="0" borderId="7" xfId="20" applyFont="1" applyBorder="1" applyAlignment="1">
      <alignment horizontal="right" vertical="center" indent="1"/>
    </xf>
    <xf numFmtId="0" fontId="9" fillId="0" borderId="7" xfId="20" applyFont="1" applyBorder="1" applyAlignment="1">
      <alignment horizontal="left" vertical="center" indent="1"/>
    </xf>
    <xf numFmtId="0" fontId="3" fillId="0" borderId="11" xfId="20" applyBorder="1" applyAlignment="1">
      <alignment vertical="center"/>
    </xf>
    <xf numFmtId="0" fontId="29" fillId="0" borderId="7" xfId="17" applyFont="1" applyBorder="1" applyAlignment="1">
      <alignment horizontal="center" vertical="center"/>
    </xf>
    <xf numFmtId="0" fontId="28" fillId="0" borderId="8" xfId="17" applyFont="1" applyBorder="1" applyAlignment="1">
      <alignment horizontal="left" vertical="center" indent="1"/>
    </xf>
    <xf numFmtId="0" fontId="9" fillId="0" borderId="6" xfId="20" applyFont="1" applyBorder="1" applyAlignment="1">
      <alignment horizontal="right" vertical="center" indent="1"/>
    </xf>
    <xf numFmtId="0" fontId="9" fillId="0" borderId="6" xfId="20" applyFont="1" applyBorder="1" applyAlignment="1">
      <alignment horizontal="left" vertical="center" indent="1"/>
    </xf>
    <xf numFmtId="165" fontId="46" fillId="0" borderId="8" xfId="0" applyNumberFormat="1" applyFont="1" applyBorder="1" applyAlignment="1">
      <alignment horizontal="left" vertical="center" indent="1"/>
    </xf>
    <xf numFmtId="0" fontId="28" fillId="0" borderId="7" xfId="17" applyFont="1" applyBorder="1" applyAlignment="1">
      <alignment horizontal="left" vertical="center" indent="1"/>
    </xf>
    <xf numFmtId="0" fontId="48" fillId="0" borderId="11" xfId="17" applyFont="1" applyBorder="1" applyAlignment="1">
      <alignment horizontal="center" vertical="center"/>
    </xf>
    <xf numFmtId="0" fontId="49" fillId="0" borderId="11" xfId="17" applyFont="1" applyBorder="1" applyAlignment="1">
      <alignment horizontal="center" vertical="center"/>
    </xf>
    <xf numFmtId="0" fontId="48" fillId="0" borderId="5" xfId="17" applyFont="1" applyBorder="1" applyAlignment="1">
      <alignment horizontal="center" vertical="center"/>
    </xf>
    <xf numFmtId="0" fontId="46" fillId="0" borderId="7" xfId="0" applyFont="1" applyBorder="1" applyAlignment="1">
      <alignment horizontal="left" indent="1"/>
    </xf>
    <xf numFmtId="0" fontId="33" fillId="0" borderId="7" xfId="17" applyFont="1" applyBorder="1" applyAlignment="1">
      <alignment vertical="center"/>
    </xf>
    <xf numFmtId="0" fontId="3" fillId="0" borderId="7" xfId="17" applyFont="1" applyBorder="1" applyAlignment="1">
      <alignment vertical="center"/>
    </xf>
    <xf numFmtId="0" fontId="3" fillId="0" borderId="6" xfId="17" applyFont="1" applyBorder="1" applyAlignment="1">
      <alignment vertical="center"/>
    </xf>
    <xf numFmtId="0" fontId="48" fillId="0" borderId="0" xfId="17" applyFont="1" applyBorder="1" applyAlignment="1">
      <alignment horizontal="center" vertical="center"/>
    </xf>
    <xf numFmtId="0" fontId="34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35" fillId="0" borderId="0" xfId="17" applyFont="1" applyAlignment="1">
      <alignment horizontal="center" vertical="center"/>
    </xf>
    <xf numFmtId="0" fontId="14" fillId="0" borderId="0" xfId="26" applyFont="1" applyAlignment="1">
      <alignment vertical="center"/>
    </xf>
    <xf numFmtId="0" fontId="2" fillId="0" borderId="1" xfId="26" applyFont="1" applyBorder="1" applyAlignment="1">
      <alignment horizontal="center" vertical="center"/>
    </xf>
    <xf numFmtId="0" fontId="14" fillId="0" borderId="1" xfId="26" applyFont="1" applyBorder="1" applyAlignment="1">
      <alignment vertical="center"/>
    </xf>
    <xf numFmtId="0" fontId="6" fillId="0" borderId="2" xfId="26" applyFont="1" applyBorder="1" applyAlignment="1">
      <alignment horizontal="right" vertical="center" indent="1"/>
    </xf>
    <xf numFmtId="0" fontId="6" fillId="0" borderId="9" xfId="26" applyFont="1" applyBorder="1" applyAlignment="1">
      <alignment horizontal="right" vertical="center" indent="1"/>
    </xf>
    <xf numFmtId="0" fontId="6" fillId="0" borderId="7" xfId="3" applyFont="1" applyBorder="1" applyAlignment="1">
      <alignment horizontal="center" vertical="center" wrapText="1"/>
    </xf>
    <xf numFmtId="0" fontId="7" fillId="0" borderId="2" xfId="21" applyFont="1" applyBorder="1" applyAlignment="1">
      <alignment horizontal="left" vertical="center" indent="1"/>
    </xf>
    <xf numFmtId="0" fontId="7" fillId="0" borderId="9" xfId="21" applyFont="1" applyBorder="1" applyAlignment="1">
      <alignment horizontal="left" vertical="center" indent="1"/>
    </xf>
    <xf numFmtId="0" fontId="15" fillId="0" borderId="0" xfId="26" applyFont="1" applyAlignment="1">
      <alignment vertical="center"/>
    </xf>
    <xf numFmtId="0" fontId="6" fillId="0" borderId="11" xfId="26" applyFont="1" applyBorder="1" applyAlignment="1">
      <alignment horizontal="right" vertical="center" indent="1"/>
    </xf>
    <xf numFmtId="0" fontId="6" fillId="0" borderId="8" xfId="26" applyFont="1" applyBorder="1" applyAlignment="1">
      <alignment horizontal="right" vertical="center" indent="1"/>
    </xf>
    <xf numFmtId="0" fontId="7" fillId="0" borderId="8" xfId="21" applyFont="1" applyBorder="1" applyAlignment="1">
      <alignment horizontal="left" vertical="center" indent="1"/>
    </xf>
    <xf numFmtId="0" fontId="15" fillId="0" borderId="7" xfId="26" applyFont="1" applyBorder="1" applyAlignment="1">
      <alignment vertical="center"/>
    </xf>
    <xf numFmtId="49" fontId="9" fillId="0" borderId="2" xfId="26" applyNumberFormat="1" applyFont="1" applyBorder="1" applyAlignment="1">
      <alignment horizontal="center" vertical="center"/>
    </xf>
    <xf numFmtId="49" fontId="9" fillId="0" borderId="3" xfId="26" applyNumberFormat="1" applyFont="1" applyBorder="1" applyAlignment="1">
      <alignment horizontal="center" vertical="center" wrapText="1"/>
    </xf>
    <xf numFmtId="0" fontId="9" fillId="0" borderId="3" xfId="26" applyFont="1" applyBorder="1" applyAlignment="1">
      <alignment horizontal="center" vertical="center" wrapText="1"/>
    </xf>
    <xf numFmtId="0" fontId="9" fillId="0" borderId="3" xfId="26" applyFont="1" applyBorder="1" applyAlignment="1">
      <alignment horizontal="center" vertical="center"/>
    </xf>
    <xf numFmtId="0" fontId="15" fillId="0" borderId="9" xfId="26" applyFont="1" applyBorder="1" applyAlignment="1">
      <alignment vertical="center"/>
    </xf>
    <xf numFmtId="0" fontId="15" fillId="0" borderId="3" xfId="26" applyFont="1" applyBorder="1" applyAlignment="1">
      <alignment vertical="center"/>
    </xf>
    <xf numFmtId="0" fontId="8" fillId="0" borderId="7" xfId="26" applyFont="1" applyBorder="1" applyAlignment="1">
      <alignment horizontal="right" vertical="center" indent="1"/>
    </xf>
    <xf numFmtId="0" fontId="8" fillId="0" borderId="7" xfId="18" applyFont="1" applyBorder="1" applyAlignment="1">
      <alignment horizontal="right" vertical="center" indent="1"/>
    </xf>
    <xf numFmtId="3" fontId="9" fillId="0" borderId="0" xfId="26" applyNumberFormat="1" applyFont="1" applyAlignment="1">
      <alignment horizontal="right"/>
    </xf>
    <xf numFmtId="3" fontId="9" fillId="0" borderId="0" xfId="26" applyNumberFormat="1" applyFont="1" applyAlignment="1">
      <alignment horizontal="right" vertical="center"/>
    </xf>
    <xf numFmtId="0" fontId="9" fillId="0" borderId="7" xfId="18" applyFont="1" applyBorder="1" applyAlignment="1">
      <alignment horizontal="left" vertical="center" indent="1"/>
    </xf>
    <xf numFmtId="0" fontId="9" fillId="0" borderId="7" xfId="26" applyFont="1" applyBorder="1" applyAlignment="1">
      <alignment horizontal="left" vertical="center" indent="1"/>
    </xf>
    <xf numFmtId="0" fontId="18" fillId="0" borderId="0" xfId="26" applyFont="1" applyAlignment="1">
      <alignment vertical="center"/>
    </xf>
    <xf numFmtId="0" fontId="6" fillId="0" borderId="7" xfId="26" applyFont="1" applyBorder="1" applyAlignment="1">
      <alignment horizontal="right" vertical="center" indent="1"/>
    </xf>
    <xf numFmtId="0" fontId="6" fillId="0" borderId="7" xfId="18" applyFont="1" applyBorder="1" applyAlignment="1">
      <alignment horizontal="right" vertical="center" indent="1"/>
    </xf>
    <xf numFmtId="3" fontId="7" fillId="0" borderId="0" xfId="26" applyNumberFormat="1" applyFont="1" applyAlignment="1">
      <alignment horizontal="right"/>
    </xf>
    <xf numFmtId="3" fontId="7" fillId="0" borderId="0" xfId="26" applyNumberFormat="1" applyFont="1" applyAlignment="1">
      <alignment horizontal="right" vertical="center"/>
    </xf>
    <xf numFmtId="0" fontId="7" fillId="0" borderId="7" xfId="18" applyFont="1" applyBorder="1" applyAlignment="1">
      <alignment horizontal="left" vertical="center" indent="1"/>
    </xf>
    <xf numFmtId="0" fontId="7" fillId="0" borderId="7" xfId="26" applyFont="1" applyBorder="1" applyAlignment="1">
      <alignment horizontal="left" vertical="center" indent="1"/>
    </xf>
    <xf numFmtId="3" fontId="9" fillId="0" borderId="0" xfId="26" applyNumberFormat="1" applyFont="1" applyBorder="1" applyAlignment="1">
      <alignment horizontal="right" vertical="center" wrapText="1"/>
    </xf>
    <xf numFmtId="0" fontId="7" fillId="0" borderId="7" xfId="21" applyFont="1" applyBorder="1" applyAlignment="1">
      <alignment horizontal="left" vertical="center" indent="1"/>
    </xf>
    <xf numFmtId="0" fontId="15" fillId="0" borderId="0" xfId="26" applyFont="1" applyBorder="1" applyAlignment="1">
      <alignment vertical="center"/>
    </xf>
    <xf numFmtId="3" fontId="9" fillId="0" borderId="0" xfId="26" applyNumberFormat="1" applyFont="1" applyBorder="1" applyAlignment="1">
      <alignment horizontal="right"/>
    </xf>
    <xf numFmtId="3" fontId="7" fillId="0" borderId="0" xfId="26" applyNumberFormat="1" applyFont="1" applyBorder="1" applyAlignment="1">
      <alignment horizontal="right"/>
    </xf>
    <xf numFmtId="0" fontId="6" fillId="0" borderId="6" xfId="26" applyFont="1" applyBorder="1" applyAlignment="1">
      <alignment horizontal="right" vertical="center" indent="1"/>
    </xf>
    <xf numFmtId="0" fontId="6" fillId="0" borderId="6" xfId="18" applyFont="1" applyBorder="1" applyAlignment="1">
      <alignment horizontal="right" vertical="center" indent="1"/>
    </xf>
    <xf numFmtId="3" fontId="7" fillId="0" borderId="1" xfId="26" applyNumberFormat="1" applyFont="1" applyBorder="1" applyAlignment="1">
      <alignment horizontal="right"/>
    </xf>
    <xf numFmtId="3" fontId="7" fillId="0" borderId="1" xfId="26" applyNumberFormat="1" applyFont="1" applyBorder="1" applyAlignment="1">
      <alignment horizontal="right" vertical="center"/>
    </xf>
    <xf numFmtId="3" fontId="7" fillId="0" borderId="10" xfId="26" applyNumberFormat="1" applyFont="1" applyBorder="1" applyAlignment="1">
      <alignment horizontal="right" vertical="center"/>
    </xf>
    <xf numFmtId="0" fontId="7" fillId="0" borderId="6" xfId="18" applyFont="1" applyBorder="1" applyAlignment="1">
      <alignment horizontal="left" vertical="center" indent="1"/>
    </xf>
    <xf numFmtId="0" fontId="18" fillId="0" borderId="1" xfId="26" applyFont="1" applyBorder="1" applyAlignment="1">
      <alignment vertical="center"/>
    </xf>
    <xf numFmtId="0" fontId="17" fillId="0" borderId="0" xfId="26" applyFont="1" applyAlignment="1">
      <alignment horizontal="center" vertical="center"/>
    </xf>
    <xf numFmtId="0" fontId="17" fillId="0" borderId="1" xfId="26" applyFont="1" applyBorder="1" applyAlignment="1">
      <alignment horizontal="right" vertical="center"/>
    </xf>
    <xf numFmtId="0" fontId="7" fillId="0" borderId="7" xfId="3" applyFont="1" applyBorder="1" applyAlignment="1">
      <alignment horizontal="center" vertical="center" wrapText="1"/>
    </xf>
    <xf numFmtId="0" fontId="6" fillId="0" borderId="4" xfId="26" applyFont="1" applyBorder="1" applyAlignment="1">
      <alignment horizontal="right" vertical="center" indent="1"/>
    </xf>
    <xf numFmtId="3" fontId="9" fillId="0" borderId="3" xfId="26" applyNumberFormat="1" applyFont="1" applyBorder="1" applyAlignment="1">
      <alignment horizontal="right" vertical="center" wrapText="1"/>
    </xf>
    <xf numFmtId="3" fontId="15" fillId="0" borderId="9" xfId="26" applyNumberFormat="1" applyFont="1" applyBorder="1" applyAlignment="1">
      <alignment horizontal="right" vertical="center"/>
    </xf>
    <xf numFmtId="0" fontId="7" fillId="0" borderId="4" xfId="21" applyFont="1" applyBorder="1" applyAlignment="1">
      <alignment horizontal="left" vertical="center" indent="1"/>
    </xf>
    <xf numFmtId="0" fontId="15" fillId="0" borderId="0" xfId="26" applyFont="1" applyAlignment="1">
      <alignment horizontal="center" vertical="center"/>
    </xf>
    <xf numFmtId="0" fontId="13" fillId="0" borderId="0" xfId="26" applyFont="1" applyAlignment="1">
      <alignment vertical="top"/>
    </xf>
    <xf numFmtId="0" fontId="13" fillId="0" borderId="0" xfId="26" applyFont="1" applyAlignment="1">
      <alignment vertical="center"/>
    </xf>
    <xf numFmtId="0" fontId="3" fillId="0" borderId="0" xfId="26" applyAlignment="1">
      <alignment vertical="center"/>
    </xf>
    <xf numFmtId="0" fontId="13" fillId="0" borderId="0" xfId="26" applyFont="1" applyAlignment="1"/>
    <xf numFmtId="0" fontId="3" fillId="0" borderId="0" xfId="26" applyFont="1" applyAlignment="1">
      <alignment vertical="center"/>
    </xf>
    <xf numFmtId="49" fontId="8" fillId="0" borderId="2" xfId="24" applyNumberFormat="1" applyFont="1" applyBorder="1" applyAlignment="1">
      <alignment horizontal="centerContinuous" vertical="center"/>
    </xf>
    <xf numFmtId="0" fontId="8" fillId="0" borderId="4" xfId="24" applyFont="1" applyBorder="1" applyAlignment="1">
      <alignment horizontal="centerContinuous" vertical="center"/>
    </xf>
    <xf numFmtId="49" fontId="9" fillId="0" borderId="5" xfId="24" applyNumberFormat="1" applyFont="1" applyBorder="1" applyAlignment="1">
      <alignment horizontal="centerContinuous" vertical="center" wrapText="1"/>
    </xf>
    <xf numFmtId="49" fontId="9" fillId="0" borderId="5" xfId="24" applyNumberFormat="1" applyFont="1" applyBorder="1" applyAlignment="1">
      <alignment horizontal="centerContinuous" vertical="center"/>
    </xf>
    <xf numFmtId="0" fontId="9" fillId="0" borderId="6" xfId="24" applyFont="1" applyBorder="1" applyAlignment="1">
      <alignment horizontal="centerContinuous" vertical="center"/>
    </xf>
    <xf numFmtId="3" fontId="7" fillId="0" borderId="2" xfId="20" applyNumberFormat="1" applyFont="1" applyBorder="1" applyAlignment="1">
      <alignment horizontal="right" vertical="center"/>
    </xf>
    <xf numFmtId="3" fontId="7" fillId="0" borderId="3" xfId="20" applyNumberFormat="1" applyFont="1" applyBorder="1" applyAlignment="1">
      <alignment horizontal="right" vertical="center"/>
    </xf>
    <xf numFmtId="3" fontId="7" fillId="0" borderId="9" xfId="20" applyNumberFormat="1" applyFont="1" applyBorder="1" applyAlignment="1">
      <alignment horizontal="right" vertical="center"/>
    </xf>
    <xf numFmtId="3" fontId="7" fillId="0" borderId="11" xfId="20" applyNumberFormat="1" applyFont="1" applyBorder="1" applyAlignment="1">
      <alignment horizontal="right" vertical="center"/>
    </xf>
    <xf numFmtId="3" fontId="7" fillId="0" borderId="0" xfId="20" applyNumberFormat="1" applyFont="1" applyBorder="1" applyAlignment="1">
      <alignment horizontal="right" vertical="center"/>
    </xf>
    <xf numFmtId="3" fontId="7" fillId="0" borderId="8" xfId="20" applyNumberFormat="1" applyFont="1" applyBorder="1" applyAlignment="1">
      <alignment horizontal="right" vertical="center"/>
    </xf>
    <xf numFmtId="3" fontId="9" fillId="0" borderId="11" xfId="20" applyNumberFormat="1" applyFont="1" applyBorder="1" applyAlignment="1">
      <alignment horizontal="right" vertical="center"/>
    </xf>
    <xf numFmtId="3" fontId="9" fillId="0" borderId="0" xfId="20" applyNumberFormat="1" applyFont="1" applyBorder="1" applyAlignment="1">
      <alignment horizontal="right" vertical="center"/>
    </xf>
    <xf numFmtId="3" fontId="7" fillId="0" borderId="0" xfId="17" applyNumberFormat="1" applyFont="1" applyBorder="1" applyAlignment="1">
      <alignment horizontal="right" vertical="center"/>
    </xf>
    <xf numFmtId="3" fontId="7" fillId="0" borderId="8" xfId="17" applyNumberFormat="1" applyFont="1" applyBorder="1" applyAlignment="1">
      <alignment horizontal="right" vertical="center"/>
    </xf>
    <xf numFmtId="3" fontId="9" fillId="0" borderId="0" xfId="17" applyNumberFormat="1" applyFont="1" applyBorder="1" applyAlignment="1">
      <alignment horizontal="right" vertical="center"/>
    </xf>
    <xf numFmtId="3" fontId="9" fillId="0" borderId="5" xfId="20" applyNumberFormat="1" applyFont="1" applyBorder="1" applyAlignment="1">
      <alignment horizontal="right" vertical="center"/>
    </xf>
    <xf numFmtId="3" fontId="9" fillId="0" borderId="1" xfId="20" applyNumberFormat="1" applyFont="1" applyBorder="1" applyAlignment="1">
      <alignment horizontal="right" vertical="center"/>
    </xf>
    <xf numFmtId="3" fontId="7" fillId="0" borderId="10" xfId="17" applyNumberFormat="1" applyFont="1" applyBorder="1" applyAlignment="1">
      <alignment horizontal="right" vertical="center"/>
    </xf>
    <xf numFmtId="3" fontId="7" fillId="0" borderId="0" xfId="12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 indent="1"/>
    </xf>
    <xf numFmtId="0" fontId="7" fillId="0" borderId="4" xfId="20" applyFont="1" applyBorder="1" applyAlignment="1">
      <alignment horizontal="right" vertical="center" indent="1"/>
    </xf>
    <xf numFmtId="0" fontId="7" fillId="0" borderId="4" xfId="20" applyFont="1" applyBorder="1" applyAlignment="1">
      <alignment horizontal="left" vertical="center" indent="1"/>
    </xf>
    <xf numFmtId="0" fontId="46" fillId="0" borderId="4" xfId="0" applyFont="1" applyBorder="1" applyAlignment="1">
      <alignment horizontal="left" indent="1"/>
    </xf>
    <xf numFmtId="3" fontId="7" fillId="0" borderId="10" xfId="20" applyNumberFormat="1" applyFont="1" applyBorder="1" applyAlignment="1">
      <alignment horizontal="right" vertical="center"/>
    </xf>
    <xf numFmtId="0" fontId="13" fillId="0" borderId="0" xfId="24" applyFont="1" applyAlignment="1">
      <alignment vertical="center"/>
    </xf>
    <xf numFmtId="0" fontId="14" fillId="0" borderId="0" xfId="24" applyFont="1" applyAlignment="1">
      <alignment vertical="center"/>
    </xf>
    <xf numFmtId="0" fontId="21" fillId="0" borderId="0" xfId="24" applyFont="1" applyBorder="1" applyAlignment="1">
      <alignment horizontal="center" vertical="center" wrapText="1"/>
    </xf>
    <xf numFmtId="0" fontId="4" fillId="0" borderId="0" xfId="24" applyFont="1" applyBorder="1" applyAlignment="1">
      <alignment horizontal="center" vertical="center" wrapText="1"/>
    </xf>
    <xf numFmtId="0" fontId="6" fillId="0" borderId="2" xfId="21" applyFont="1" applyBorder="1" applyAlignment="1">
      <alignment horizontal="right" vertical="center" indent="1"/>
    </xf>
    <xf numFmtId="0" fontId="6" fillId="0" borderId="9" xfId="21" applyFont="1" applyBorder="1" applyAlignment="1">
      <alignment horizontal="right" vertical="center" indent="1"/>
    </xf>
    <xf numFmtId="0" fontId="6" fillId="0" borderId="4" xfId="3" applyFont="1" applyBorder="1" applyAlignment="1">
      <alignment horizontal="center" vertical="center" wrapText="1"/>
    </xf>
    <xf numFmtId="0" fontId="14" fillId="0" borderId="0" xfId="24" applyFont="1" applyBorder="1" applyAlignment="1">
      <alignment vertical="center"/>
    </xf>
    <xf numFmtId="0" fontId="6" fillId="0" borderId="11" xfId="21" applyFont="1" applyBorder="1" applyAlignment="1">
      <alignment horizontal="right" vertical="center" indent="1"/>
    </xf>
    <xf numFmtId="0" fontId="6" fillId="0" borderId="8" xfId="21" applyFont="1" applyBorder="1" applyAlignment="1">
      <alignment horizontal="right" vertical="center" indent="1"/>
    </xf>
    <xf numFmtId="0" fontId="8" fillId="0" borderId="2" xfId="24" applyFont="1" applyBorder="1" applyAlignment="1">
      <alignment horizontal="centerContinuous" vertical="center"/>
    </xf>
    <xf numFmtId="0" fontId="15" fillId="0" borderId="0" xfId="24" applyFont="1" applyAlignment="1">
      <alignment horizontal="center" vertical="center"/>
    </xf>
    <xf numFmtId="49" fontId="9" fillId="0" borderId="11" xfId="24" applyNumberFormat="1" applyFont="1" applyBorder="1" applyAlignment="1">
      <alignment horizontal="centerContinuous" vertical="center" wrapText="1"/>
    </xf>
    <xf numFmtId="49" fontId="9" fillId="0" borderId="11" xfId="24" applyNumberFormat="1" applyFont="1" applyBorder="1" applyAlignment="1">
      <alignment horizontal="centerContinuous" vertical="center"/>
    </xf>
    <xf numFmtId="0" fontId="9" fillId="0" borderId="11" xfId="24" applyFont="1" applyBorder="1" applyAlignment="1">
      <alignment horizontal="centerContinuous" vertical="center"/>
    </xf>
    <xf numFmtId="0" fontId="15" fillId="0" borderId="7" xfId="24" applyFont="1" applyBorder="1" applyAlignment="1">
      <alignment horizontal="center" vertical="center"/>
    </xf>
    <xf numFmtId="3" fontId="9" fillId="0" borderId="2" xfId="24" applyNumberFormat="1" applyFont="1" applyBorder="1" applyAlignment="1">
      <alignment horizontal="right" vertical="center"/>
    </xf>
    <xf numFmtId="3" fontId="9" fillId="0" borderId="3" xfId="24" applyNumberFormat="1" applyFont="1" applyBorder="1" applyAlignment="1">
      <alignment horizontal="right" vertical="center"/>
    </xf>
    <xf numFmtId="3" fontId="15" fillId="0" borderId="9" xfId="24" applyNumberFormat="1" applyFont="1" applyBorder="1" applyAlignment="1">
      <alignment horizontal="right" vertical="center"/>
    </xf>
    <xf numFmtId="0" fontId="8" fillId="0" borderId="7" xfId="24" applyFont="1" applyBorder="1" applyAlignment="1">
      <alignment horizontal="right" vertical="center" indent="1"/>
    </xf>
    <xf numFmtId="3" fontId="9" fillId="0" borderId="0" xfId="24" applyNumberFormat="1" applyFont="1" applyAlignment="1">
      <alignment horizontal="right" vertical="center"/>
    </xf>
    <xf numFmtId="3" fontId="7" fillId="0" borderId="0" xfId="24" applyNumberFormat="1" applyFont="1" applyAlignment="1">
      <alignment horizontal="right" vertical="center"/>
    </xf>
    <xf numFmtId="0" fontId="9" fillId="0" borderId="7" xfId="24" applyFont="1" applyBorder="1" applyAlignment="1">
      <alignment horizontal="left" vertical="center" indent="1"/>
    </xf>
    <xf numFmtId="0" fontId="15" fillId="0" borderId="3" xfId="24" applyFont="1" applyBorder="1" applyAlignment="1">
      <alignment horizontal="center" vertical="center"/>
    </xf>
    <xf numFmtId="0" fontId="23" fillId="0" borderId="0" xfId="24" applyFont="1" applyAlignment="1">
      <alignment vertical="center"/>
    </xf>
    <xf numFmtId="0" fontId="6" fillId="0" borderId="7" xfId="24" applyFont="1" applyBorder="1" applyAlignment="1">
      <alignment horizontal="right" vertical="center" indent="1"/>
    </xf>
    <xf numFmtId="0" fontId="7" fillId="0" borderId="7" xfId="24" applyFont="1" applyBorder="1" applyAlignment="1">
      <alignment horizontal="left" vertical="center" indent="1"/>
    </xf>
    <xf numFmtId="0" fontId="6" fillId="0" borderId="7" xfId="21" applyFont="1" applyBorder="1" applyAlignment="1">
      <alignment horizontal="right" vertical="center" indent="1"/>
    </xf>
    <xf numFmtId="3" fontId="9" fillId="0" borderId="0" xfId="24" applyNumberFormat="1" applyFont="1" applyBorder="1" applyAlignment="1">
      <alignment horizontal="right" vertical="center"/>
    </xf>
    <xf numFmtId="3" fontId="7" fillId="0" borderId="0" xfId="24" applyNumberFormat="1" applyFont="1" applyBorder="1" applyAlignment="1">
      <alignment horizontal="right" vertical="center"/>
    </xf>
    <xf numFmtId="0" fontId="15" fillId="0" borderId="0" xfId="24" applyFont="1" applyBorder="1" applyAlignment="1">
      <alignment horizontal="center" vertical="center"/>
    </xf>
    <xf numFmtId="0" fontId="6" fillId="0" borderId="6" xfId="24" applyFont="1" applyBorder="1" applyAlignment="1">
      <alignment horizontal="right" vertical="center" indent="1"/>
    </xf>
    <xf numFmtId="3" fontId="7" fillId="0" borderId="5" xfId="24" applyNumberFormat="1" applyFont="1" applyBorder="1" applyAlignment="1">
      <alignment horizontal="right" vertical="center"/>
    </xf>
    <xf numFmtId="3" fontId="7" fillId="0" borderId="1" xfId="24" applyNumberFormat="1" applyFont="1" applyBorder="1" applyAlignment="1">
      <alignment horizontal="right" vertical="center"/>
    </xf>
    <xf numFmtId="0" fontId="7" fillId="0" borderId="6" xfId="24" applyFont="1" applyBorder="1" applyAlignment="1">
      <alignment horizontal="left" vertical="center" indent="1"/>
    </xf>
    <xf numFmtId="0" fontId="18" fillId="0" borderId="0" xfId="24" applyFont="1" applyAlignment="1">
      <alignment vertical="center"/>
    </xf>
    <xf numFmtId="0" fontId="21" fillId="0" borderId="1" xfId="24" applyFont="1" applyBorder="1" applyAlignment="1">
      <alignment horizontal="center" vertical="center" wrapText="1"/>
    </xf>
    <xf numFmtId="0" fontId="17" fillId="0" borderId="0" xfId="24" applyFont="1" applyAlignment="1">
      <alignment horizontal="center" vertical="center"/>
    </xf>
    <xf numFmtId="0" fontId="17" fillId="0" borderId="1" xfId="24" applyFont="1" applyBorder="1" applyAlignment="1">
      <alignment horizontal="center" vertical="center"/>
    </xf>
    <xf numFmtId="0" fontId="6" fillId="0" borderId="4" xfId="21" applyFont="1" applyBorder="1" applyAlignment="1">
      <alignment horizontal="right" vertical="center" indent="1"/>
    </xf>
    <xf numFmtId="3" fontId="9" fillId="0" borderId="2" xfId="24" applyNumberFormat="1" applyFont="1" applyBorder="1" applyAlignment="1">
      <alignment horizontal="right" vertical="center" wrapText="1"/>
    </xf>
    <xf numFmtId="3" fontId="9" fillId="0" borderId="3" xfId="24" applyNumberFormat="1" applyFont="1" applyBorder="1" applyAlignment="1">
      <alignment horizontal="right" vertical="center" wrapText="1"/>
    </xf>
    <xf numFmtId="0" fontId="15" fillId="0" borderId="4" xfId="24" applyFont="1" applyBorder="1" applyAlignment="1">
      <alignment horizontal="center" vertical="center"/>
    </xf>
    <xf numFmtId="3" fontId="7" fillId="0" borderId="10" xfId="24" applyNumberFormat="1" applyFont="1" applyBorder="1" applyAlignment="1">
      <alignment horizontal="right" vertical="center"/>
    </xf>
    <xf numFmtId="0" fontId="3" fillId="0" borderId="0" xfId="24" applyAlignment="1">
      <alignment vertical="center"/>
    </xf>
    <xf numFmtId="0" fontId="13" fillId="0" borderId="0" xfId="24" applyFont="1" applyAlignment="1">
      <alignment horizontal="center" vertical="center"/>
    </xf>
    <xf numFmtId="49" fontId="8" fillId="0" borderId="2" xfId="23" applyNumberFormat="1" applyFont="1" applyBorder="1" applyAlignment="1">
      <alignment horizontal="centerContinuous" vertical="center"/>
    </xf>
    <xf numFmtId="0" fontId="8" fillId="0" borderId="2" xfId="23" applyFont="1" applyBorder="1" applyAlignment="1">
      <alignment horizontal="centerContinuous" vertical="center"/>
    </xf>
    <xf numFmtId="49" fontId="8" fillId="0" borderId="4" xfId="22" applyNumberFormat="1" applyFont="1" applyBorder="1" applyAlignment="1">
      <alignment horizontal="center" vertical="center"/>
    </xf>
    <xf numFmtId="49" fontId="8" fillId="0" borderId="2" xfId="22" applyNumberFormat="1" applyFont="1" applyBorder="1" applyAlignment="1">
      <alignment horizontal="center" vertical="center"/>
    </xf>
    <xf numFmtId="0" fontId="8" fillId="0" borderId="4" xfId="22" applyFont="1" applyBorder="1" applyAlignment="1">
      <alignment horizontal="center" vertical="center"/>
    </xf>
    <xf numFmtId="49" fontId="9" fillId="0" borderId="5" xfId="23" applyNumberFormat="1" applyFont="1" applyBorder="1" applyAlignment="1">
      <alignment horizontal="centerContinuous" vertical="center" wrapText="1"/>
    </xf>
    <xf numFmtId="49" fontId="9" fillId="0" borderId="5" xfId="23" applyNumberFormat="1" applyFont="1" applyBorder="1" applyAlignment="1">
      <alignment horizontal="centerContinuous" vertical="center"/>
    </xf>
    <xf numFmtId="0" fontId="9" fillId="0" borderId="5" xfId="23" applyFont="1" applyBorder="1" applyAlignment="1">
      <alignment horizontal="centerContinuous" vertical="center"/>
    </xf>
    <xf numFmtId="49" fontId="9" fillId="0" borderId="6" xfId="22" applyNumberFormat="1" applyFont="1" applyBorder="1" applyAlignment="1">
      <alignment horizontal="center" vertical="center" wrapText="1"/>
    </xf>
    <xf numFmtId="49" fontId="9" fillId="0" borderId="5" xfId="22" applyNumberFormat="1" applyFont="1" applyBorder="1" applyAlignment="1">
      <alignment horizontal="center" vertical="center" wrapText="1"/>
    </xf>
    <xf numFmtId="0" fontId="9" fillId="0" borderId="6" xfId="22" applyFont="1" applyBorder="1" applyAlignment="1">
      <alignment horizontal="center" vertical="center"/>
    </xf>
    <xf numFmtId="3" fontId="7" fillId="0" borderId="9" xfId="17" applyNumberFormat="1" applyFont="1" applyBorder="1" applyAlignment="1">
      <alignment horizontal="right" vertical="center"/>
    </xf>
    <xf numFmtId="3" fontId="7" fillId="0" borderId="11" xfId="17" applyNumberFormat="1" applyFont="1" applyBorder="1" applyAlignment="1">
      <alignment horizontal="right" vertical="center"/>
    </xf>
    <xf numFmtId="3" fontId="9" fillId="0" borderId="11" xfId="17" applyNumberFormat="1" applyFont="1" applyBorder="1" applyAlignment="1">
      <alignment horizontal="right" vertical="center"/>
    </xf>
    <xf numFmtId="3" fontId="7" fillId="0" borderId="0" xfId="20" applyNumberFormat="1" applyFont="1" applyAlignment="1">
      <alignment horizontal="right" vertical="center"/>
    </xf>
    <xf numFmtId="3" fontId="7" fillId="0" borderId="0" xfId="17" applyNumberFormat="1" applyFont="1" applyAlignment="1">
      <alignment horizontal="right" vertical="center"/>
    </xf>
    <xf numFmtId="3" fontId="9" fillId="0" borderId="0" xfId="20" applyNumberFormat="1" applyFont="1" applyAlignment="1">
      <alignment horizontal="right" vertical="center"/>
    </xf>
    <xf numFmtId="3" fontId="7" fillId="0" borderId="1" xfId="17" applyNumberFormat="1" applyFont="1" applyBorder="1" applyAlignment="1">
      <alignment horizontal="right" vertical="center"/>
    </xf>
    <xf numFmtId="3" fontId="9" fillId="0" borderId="0" xfId="21" applyNumberFormat="1" applyFont="1" applyBorder="1" applyAlignment="1">
      <alignment horizontal="right" vertical="center"/>
    </xf>
    <xf numFmtId="3" fontId="7" fillId="0" borderId="0" xfId="21" applyNumberFormat="1" applyFont="1" applyBorder="1" applyAlignment="1">
      <alignment horizontal="right" vertical="center"/>
    </xf>
    <xf numFmtId="3" fontId="9" fillId="0" borderId="10" xfId="17" applyNumberFormat="1" applyFont="1" applyBorder="1" applyAlignment="1">
      <alignment horizontal="right" vertical="center"/>
    </xf>
    <xf numFmtId="0" fontId="13" fillId="0" borderId="0" xfId="23" applyFont="1" applyAlignment="1">
      <alignment vertical="center"/>
    </xf>
    <xf numFmtId="0" fontId="14" fillId="0" borderId="0" xfId="23" applyFont="1" applyAlignment="1">
      <alignment vertical="center"/>
    </xf>
    <xf numFmtId="0" fontId="15" fillId="0" borderId="0" xfId="23" applyFont="1" applyAlignment="1">
      <alignment horizontal="center" vertical="center"/>
    </xf>
    <xf numFmtId="0" fontId="15" fillId="0" borderId="6" xfId="23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3" xfId="1" applyNumberFormat="1" applyFont="1" applyBorder="1" applyAlignment="1">
      <alignment horizontal="right" vertical="center"/>
    </xf>
    <xf numFmtId="167" fontId="7" fillId="0" borderId="9" xfId="1" applyNumberFormat="1" applyFont="1" applyBorder="1" applyAlignment="1">
      <alignment horizontal="right" vertical="center"/>
    </xf>
    <xf numFmtId="44" fontId="7" fillId="0" borderId="4" xfId="17" applyNumberFormat="1" applyFont="1" applyBorder="1" applyAlignment="1">
      <alignment horizontal="left" vertical="center" indent="1"/>
    </xf>
    <xf numFmtId="0" fontId="8" fillId="0" borderId="7" xfId="23" applyFont="1" applyBorder="1" applyAlignment="1">
      <alignment horizontal="right" vertical="center" indent="1"/>
    </xf>
    <xf numFmtId="3" fontId="9" fillId="0" borderId="0" xfId="23" applyNumberFormat="1" applyFont="1" applyAlignment="1">
      <alignment horizontal="right" vertical="center"/>
    </xf>
    <xf numFmtId="3" fontId="7" fillId="0" borderId="0" xfId="23" applyNumberFormat="1" applyFont="1" applyAlignment="1">
      <alignment horizontal="right" vertical="center"/>
    </xf>
    <xf numFmtId="0" fontId="9" fillId="0" borderId="7" xfId="23" applyFont="1" applyBorder="1" applyAlignment="1">
      <alignment horizontal="left" vertical="center" indent="1"/>
    </xf>
    <xf numFmtId="0" fontId="23" fillId="0" borderId="0" xfId="23" applyFont="1" applyAlignment="1">
      <alignment vertical="center"/>
    </xf>
    <xf numFmtId="0" fontId="6" fillId="0" borderId="7" xfId="23" applyFont="1" applyBorder="1" applyAlignment="1">
      <alignment horizontal="right" vertical="center" indent="1"/>
    </xf>
    <xf numFmtId="0" fontId="7" fillId="0" borderId="7" xfId="23" applyFont="1" applyBorder="1" applyAlignment="1">
      <alignment horizontal="left" vertical="center" indent="1"/>
    </xf>
    <xf numFmtId="3" fontId="9" fillId="0" borderId="11" xfId="23" applyNumberFormat="1" applyFont="1" applyBorder="1" applyAlignment="1">
      <alignment horizontal="right" vertical="center" wrapText="1"/>
    </xf>
    <xf numFmtId="3" fontId="9" fillId="0" borderId="0" xfId="23" applyNumberFormat="1" applyFont="1" applyBorder="1" applyAlignment="1">
      <alignment horizontal="right" vertical="center" wrapText="1"/>
    </xf>
    <xf numFmtId="3" fontId="9" fillId="0" borderId="0" xfId="23" applyNumberFormat="1" applyFont="1" applyBorder="1" applyAlignment="1">
      <alignment horizontal="right" vertical="center"/>
    </xf>
    <xf numFmtId="3" fontId="7" fillId="0" borderId="8" xfId="3" applyNumberFormat="1" applyFont="1" applyBorder="1" applyAlignment="1">
      <alignment horizontal="right" vertical="center" wrapText="1"/>
    </xf>
    <xf numFmtId="0" fontId="15" fillId="0" borderId="0" xfId="23" applyFont="1" applyBorder="1" applyAlignment="1">
      <alignment horizontal="center" vertical="center"/>
    </xf>
    <xf numFmtId="0" fontId="18" fillId="0" borderId="0" xfId="23" applyFont="1" applyAlignment="1">
      <alignment vertical="center"/>
    </xf>
    <xf numFmtId="0" fontId="6" fillId="0" borderId="6" xfId="23" applyFont="1" applyBorder="1" applyAlignment="1">
      <alignment horizontal="right" vertical="center" indent="1"/>
    </xf>
    <xf numFmtId="3" fontId="7" fillId="0" borderId="1" xfId="23" applyNumberFormat="1" applyFont="1" applyBorder="1" applyAlignment="1">
      <alignment horizontal="right" vertical="center"/>
    </xf>
    <xf numFmtId="0" fontId="7" fillId="0" borderId="6" xfId="23" applyFont="1" applyBorder="1" applyAlignment="1">
      <alignment horizontal="left" vertical="center" indent="1"/>
    </xf>
    <xf numFmtId="0" fontId="17" fillId="0" borderId="0" xfId="23" applyFont="1" applyAlignment="1">
      <alignment horizontal="center" vertical="center"/>
    </xf>
    <xf numFmtId="49" fontId="9" fillId="0" borderId="2" xfId="23" applyNumberFormat="1" applyFont="1" applyBorder="1" applyAlignment="1">
      <alignment horizontal="centerContinuous" vertical="center" wrapText="1"/>
    </xf>
    <xf numFmtId="49" fontId="9" fillId="0" borderId="0" xfId="23" applyNumberFormat="1" applyFont="1" applyBorder="1" applyAlignment="1">
      <alignment horizontal="centerContinuous" vertical="center" wrapText="1"/>
    </xf>
    <xf numFmtId="49" fontId="9" fillId="0" borderId="0" xfId="23" applyNumberFormat="1" applyFont="1" applyBorder="1" applyAlignment="1">
      <alignment horizontal="centerContinuous" vertical="center"/>
    </xf>
    <xf numFmtId="0" fontId="9" fillId="0" borderId="0" xfId="23" applyFont="1" applyBorder="1" applyAlignment="1">
      <alignment horizontal="centerContinuous" vertical="center"/>
    </xf>
    <xf numFmtId="0" fontId="7" fillId="0" borderId="9" xfId="3" applyFont="1" applyBorder="1" applyAlignment="1">
      <alignment horizontal="center" vertical="center" wrapText="1"/>
    </xf>
    <xf numFmtId="3" fontId="7" fillId="0" borderId="5" xfId="23" applyNumberFormat="1" applyFont="1" applyBorder="1" applyAlignment="1">
      <alignment horizontal="right" vertical="center"/>
    </xf>
    <xf numFmtId="3" fontId="7" fillId="0" borderId="10" xfId="23" applyNumberFormat="1" applyFont="1" applyBorder="1" applyAlignment="1">
      <alignment horizontal="right" vertical="center"/>
    </xf>
    <xf numFmtId="0" fontId="3" fillId="0" borderId="0" xfId="23" applyAlignment="1">
      <alignment vertical="center"/>
    </xf>
    <xf numFmtId="0" fontId="13" fillId="0" borderId="0" xfId="23" applyFont="1" applyAlignment="1">
      <alignment horizontal="center" vertical="center"/>
    </xf>
    <xf numFmtId="0" fontId="29" fillId="0" borderId="11" xfId="0" applyFont="1" applyBorder="1" applyAlignment="1">
      <alignment horizontal="right" indent="1"/>
    </xf>
    <xf numFmtId="3" fontId="9" fillId="0" borderId="1" xfId="17" applyNumberFormat="1" applyFont="1" applyBorder="1" applyAlignment="1">
      <alignment horizontal="right" vertical="center"/>
    </xf>
    <xf numFmtId="0" fontId="34" fillId="0" borderId="7" xfId="17" applyFont="1" applyBorder="1" applyAlignment="1">
      <alignment vertical="center"/>
    </xf>
    <xf numFmtId="0" fontId="13" fillId="0" borderId="0" xfId="22" applyFont="1" applyAlignment="1">
      <alignment vertical="center"/>
    </xf>
    <xf numFmtId="0" fontId="14" fillId="0" borderId="0" xfId="22" applyFont="1" applyAlignment="1">
      <alignment vertical="center"/>
    </xf>
    <xf numFmtId="0" fontId="15" fillId="0" borderId="0" xfId="22" applyFont="1" applyAlignment="1">
      <alignment horizontal="center" vertical="center"/>
    </xf>
    <xf numFmtId="0" fontId="15" fillId="0" borderId="6" xfId="22" applyFont="1" applyBorder="1" applyAlignment="1">
      <alignment horizontal="center" vertical="center"/>
    </xf>
    <xf numFmtId="0" fontId="8" fillId="0" borderId="7" xfId="22" applyFont="1" applyBorder="1" applyAlignment="1">
      <alignment horizontal="right" vertical="center" indent="1"/>
    </xf>
    <xf numFmtId="3" fontId="9" fillId="0" borderId="0" xfId="22" applyNumberFormat="1" applyFont="1" applyAlignment="1">
      <alignment horizontal="right" vertical="center"/>
    </xf>
    <xf numFmtId="3" fontId="7" fillId="0" borderId="0" xfId="22" applyNumberFormat="1" applyFont="1" applyAlignment="1">
      <alignment horizontal="right" vertical="center"/>
    </xf>
    <xf numFmtId="0" fontId="9" fillId="0" borderId="7" xfId="22" applyFont="1" applyBorder="1" applyAlignment="1">
      <alignment horizontal="left" vertical="center" indent="1"/>
    </xf>
    <xf numFmtId="0" fontId="23" fillId="0" borderId="0" xfId="22" applyFont="1" applyAlignment="1">
      <alignment vertical="center"/>
    </xf>
    <xf numFmtId="0" fontId="6" fillId="0" borderId="7" xfId="22" applyFont="1" applyBorder="1" applyAlignment="1">
      <alignment horizontal="right" vertical="center" indent="1"/>
    </xf>
    <xf numFmtId="0" fontId="7" fillId="0" borderId="7" xfId="22" applyFont="1" applyBorder="1" applyAlignment="1">
      <alignment horizontal="left" vertical="center" indent="1"/>
    </xf>
    <xf numFmtId="3" fontId="9" fillId="0" borderId="11" xfId="22" applyNumberFormat="1" applyFont="1" applyBorder="1" applyAlignment="1">
      <alignment horizontal="right" vertical="center" wrapText="1"/>
    </xf>
    <xf numFmtId="3" fontId="9" fillId="0" borderId="0" xfId="22" applyNumberFormat="1" applyFont="1" applyBorder="1" applyAlignment="1">
      <alignment horizontal="right" vertical="center" wrapText="1"/>
    </xf>
    <xf numFmtId="3" fontId="9" fillId="0" borderId="0" xfId="22" applyNumberFormat="1" applyFont="1" applyBorder="1" applyAlignment="1">
      <alignment horizontal="right" vertical="center"/>
    </xf>
    <xf numFmtId="3" fontId="7" fillId="0" borderId="8" xfId="22" applyNumberFormat="1" applyFont="1" applyBorder="1" applyAlignment="1">
      <alignment horizontal="right" vertical="center"/>
    </xf>
    <xf numFmtId="0" fontId="15" fillId="0" borderId="0" xfId="22" applyFont="1" applyBorder="1" applyAlignment="1">
      <alignment horizontal="center" vertical="center"/>
    </xf>
    <xf numFmtId="0" fontId="18" fillId="0" borderId="0" xfId="22" applyFont="1" applyAlignment="1">
      <alignment vertical="center"/>
    </xf>
    <xf numFmtId="0" fontId="6" fillId="0" borderId="6" xfId="22" applyFont="1" applyBorder="1" applyAlignment="1">
      <alignment horizontal="right" vertical="center" indent="1"/>
    </xf>
    <xf numFmtId="3" fontId="7" fillId="0" borderId="5" xfId="22" applyNumberFormat="1" applyFont="1" applyBorder="1" applyAlignment="1">
      <alignment horizontal="right" vertical="center"/>
    </xf>
    <xf numFmtId="3" fontId="7" fillId="0" borderId="1" xfId="22" applyNumberFormat="1" applyFont="1" applyBorder="1" applyAlignment="1">
      <alignment horizontal="right" vertical="center"/>
    </xf>
    <xf numFmtId="0" fontId="7" fillId="0" borderId="6" xfId="22" applyFont="1" applyBorder="1" applyAlignment="1">
      <alignment horizontal="left" vertical="center" indent="1"/>
    </xf>
    <xf numFmtId="0" fontId="18" fillId="0" borderId="1" xfId="22" applyFont="1" applyBorder="1" applyAlignment="1">
      <alignment vertical="center"/>
    </xf>
    <xf numFmtId="0" fontId="17" fillId="0" borderId="0" xfId="22" applyFont="1" applyAlignment="1">
      <alignment horizontal="center" vertical="center"/>
    </xf>
    <xf numFmtId="0" fontId="17" fillId="0" borderId="0" xfId="22" applyFont="1" applyBorder="1" applyAlignment="1">
      <alignment horizontal="center" vertical="center"/>
    </xf>
    <xf numFmtId="0" fontId="15" fillId="0" borderId="12" xfId="22" applyFont="1" applyBorder="1" applyAlignment="1">
      <alignment horizontal="center" vertical="center"/>
    </xf>
    <xf numFmtId="49" fontId="8" fillId="0" borderId="7" xfId="22" applyNumberFormat="1" applyFont="1" applyBorder="1" applyAlignment="1">
      <alignment horizontal="center" vertical="center"/>
    </xf>
    <xf numFmtId="49" fontId="8" fillId="0" borderId="11" xfId="22" applyNumberFormat="1" applyFont="1" applyBorder="1" applyAlignment="1">
      <alignment horizontal="center" vertical="center"/>
    </xf>
    <xf numFmtId="0" fontId="8" fillId="0" borderId="7" xfId="22" applyFont="1" applyBorder="1" applyAlignment="1">
      <alignment horizontal="center" vertical="center"/>
    </xf>
    <xf numFmtId="49" fontId="9" fillId="0" borderId="2" xfId="22" applyNumberFormat="1" applyFont="1" applyBorder="1" applyAlignment="1">
      <alignment horizontal="center" vertical="center" wrapText="1"/>
    </xf>
    <xf numFmtId="49" fontId="9" fillId="0" borderId="3" xfId="22" applyNumberFormat="1" applyFont="1" applyBorder="1" applyAlignment="1">
      <alignment horizontal="center" vertical="center" wrapText="1"/>
    </xf>
    <xf numFmtId="0" fontId="9" fillId="0" borderId="3" xfId="22" applyFont="1" applyBorder="1" applyAlignment="1">
      <alignment horizontal="center" vertical="center"/>
    </xf>
    <xf numFmtId="0" fontId="7" fillId="0" borderId="9" xfId="22" applyFont="1" applyBorder="1" applyAlignment="1">
      <alignment horizontal="center" vertical="center"/>
    </xf>
    <xf numFmtId="0" fontId="50" fillId="0" borderId="7" xfId="22" applyFont="1" applyBorder="1" applyAlignment="1">
      <alignment horizontal="right" vertical="center" indent="1"/>
    </xf>
    <xf numFmtId="0" fontId="27" fillId="0" borderId="7" xfId="22" applyFont="1" applyBorder="1" applyAlignment="1">
      <alignment horizontal="left" vertical="center" indent="1"/>
    </xf>
    <xf numFmtId="3" fontId="7" fillId="0" borderId="10" xfId="22" applyNumberFormat="1" applyFont="1" applyBorder="1" applyAlignment="1">
      <alignment horizontal="right" vertical="center"/>
    </xf>
    <xf numFmtId="0" fontId="15" fillId="0" borderId="1" xfId="22" applyFont="1" applyBorder="1" applyAlignment="1">
      <alignment horizontal="center" vertical="center"/>
    </xf>
    <xf numFmtId="0" fontId="13" fillId="0" borderId="3" xfId="22" applyFont="1" applyBorder="1" applyAlignment="1">
      <alignment vertical="center"/>
    </xf>
    <xf numFmtId="0" fontId="3" fillId="0" borderId="0" xfId="22" applyAlignment="1">
      <alignment vertical="center"/>
    </xf>
    <xf numFmtId="0" fontId="13" fillId="0" borderId="0" xfId="22" applyFont="1" applyAlignment="1">
      <alignment horizontal="center" vertical="center"/>
    </xf>
    <xf numFmtId="49" fontId="8" fillId="0" borderId="2" xfId="21" applyNumberFormat="1" applyFont="1" applyBorder="1" applyAlignment="1">
      <alignment horizontal="centerContinuous" vertical="center"/>
    </xf>
    <xf numFmtId="49" fontId="9" fillId="0" borderId="5" xfId="21" applyNumberFormat="1" applyFont="1" applyBorder="1" applyAlignment="1">
      <alignment horizontal="centerContinuous" vertical="center" wrapText="1"/>
    </xf>
    <xf numFmtId="0" fontId="9" fillId="0" borderId="5" xfId="21" applyFont="1" applyBorder="1" applyAlignment="1">
      <alignment horizontal="centerContinuous" vertical="center" wrapText="1"/>
    </xf>
    <xf numFmtId="3" fontId="7" fillId="0" borderId="2" xfId="17" applyNumberFormat="1" applyFont="1" applyBorder="1" applyAlignment="1">
      <alignment horizontal="right" vertical="center"/>
    </xf>
    <xf numFmtId="3" fontId="7" fillId="0" borderId="3" xfId="17" applyNumberFormat="1" applyFont="1" applyBorder="1" applyAlignment="1">
      <alignment horizontal="right" vertical="center"/>
    </xf>
    <xf numFmtId="3" fontId="9" fillId="0" borderId="5" xfId="17" applyNumberFormat="1" applyFont="1" applyBorder="1" applyAlignment="1">
      <alignment horizontal="right" vertical="center"/>
    </xf>
    <xf numFmtId="0" fontId="13" fillId="0" borderId="0" xfId="21" applyFont="1" applyAlignment="1">
      <alignment vertical="center"/>
    </xf>
    <xf numFmtId="0" fontId="14" fillId="0" borderId="0" xfId="21" applyFont="1" applyAlignment="1">
      <alignment vertical="center"/>
    </xf>
    <xf numFmtId="0" fontId="15" fillId="0" borderId="0" xfId="21" applyFont="1" applyAlignment="1">
      <alignment horizontal="center" vertical="center"/>
    </xf>
    <xf numFmtId="0" fontId="15" fillId="0" borderId="6" xfId="2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 indent="1"/>
    </xf>
    <xf numFmtId="0" fontId="8" fillId="0" borderId="4" xfId="20" applyFont="1" applyBorder="1" applyAlignment="1">
      <alignment horizontal="right" vertical="center" indent="1"/>
    </xf>
    <xf numFmtId="167" fontId="9" fillId="0" borderId="2" xfId="1" applyNumberFormat="1" applyFont="1" applyBorder="1" applyAlignment="1">
      <alignment horizontal="right" vertical="center"/>
    </xf>
    <xf numFmtId="49" fontId="9" fillId="0" borderId="3" xfId="20" applyNumberFormat="1" applyFont="1" applyBorder="1" applyAlignment="1">
      <alignment horizontal="centerContinuous" vertical="center"/>
    </xf>
    <xf numFmtId="0" fontId="9" fillId="0" borderId="3" xfId="20" applyFont="1" applyBorder="1" applyAlignment="1">
      <alignment horizontal="centerContinuous" vertical="center"/>
    </xf>
    <xf numFmtId="0" fontId="7" fillId="0" borderId="9" xfId="20" applyFont="1" applyBorder="1" applyAlignment="1">
      <alignment horizontal="center" vertical="center"/>
    </xf>
    <xf numFmtId="0" fontId="7" fillId="0" borderId="2" xfId="3" applyFont="1" applyBorder="1" applyAlignment="1">
      <alignment horizontal="left" vertical="center" indent="1"/>
    </xf>
    <xf numFmtId="0" fontId="7" fillId="0" borderId="4" xfId="3" applyFont="1" applyBorder="1" applyAlignment="1">
      <alignment horizontal="left" vertical="center" indent="1"/>
    </xf>
    <xf numFmtId="0" fontId="15" fillId="0" borderId="0" xfId="20" applyFont="1" applyBorder="1" applyAlignment="1">
      <alignment horizontal="center" vertical="center"/>
    </xf>
    <xf numFmtId="0" fontId="8" fillId="0" borderId="7" xfId="21" applyFont="1" applyBorder="1" applyAlignment="1">
      <alignment horizontal="right" vertical="center" indent="1"/>
    </xf>
    <xf numFmtId="3" fontId="9" fillId="0" borderId="11" xfId="21" applyNumberFormat="1" applyFont="1" applyBorder="1" applyAlignment="1">
      <alignment horizontal="right" vertical="center"/>
    </xf>
    <xf numFmtId="3" fontId="7" fillId="0" borderId="8" xfId="21" applyNumberFormat="1" applyFont="1" applyBorder="1" applyAlignment="1">
      <alignment horizontal="right" vertical="center"/>
    </xf>
    <xf numFmtId="0" fontId="9" fillId="0" borderId="7" xfId="21" applyFont="1" applyBorder="1" applyAlignment="1">
      <alignment horizontal="left" vertical="center" indent="1"/>
    </xf>
    <xf numFmtId="0" fontId="23" fillId="0" borderId="0" xfId="21" applyFont="1" applyAlignment="1">
      <alignment vertical="center"/>
    </xf>
    <xf numFmtId="3" fontId="7" fillId="0" borderId="11" xfId="21" applyNumberFormat="1" applyFont="1" applyBorder="1" applyAlignment="1">
      <alignment horizontal="right" vertical="center"/>
    </xf>
    <xf numFmtId="0" fontId="23" fillId="0" borderId="0" xfId="21" applyFont="1" applyBorder="1" applyAlignment="1">
      <alignment vertical="center"/>
    </xf>
    <xf numFmtId="3" fontId="9" fillId="0" borderId="11" xfId="1" applyNumberFormat="1" applyFont="1" applyBorder="1" applyAlignment="1">
      <alignment horizontal="right" vertical="center"/>
    </xf>
    <xf numFmtId="3" fontId="9" fillId="0" borderId="0" xfId="21" applyNumberFormat="1" applyFont="1" applyBorder="1" applyAlignment="1">
      <alignment horizontal="right" vertical="center" wrapText="1"/>
    </xf>
    <xf numFmtId="0" fontId="23" fillId="0" borderId="7" xfId="21" applyFont="1" applyBorder="1" applyAlignment="1">
      <alignment vertical="center"/>
    </xf>
    <xf numFmtId="0" fontId="18" fillId="0" borderId="0" xfId="21" applyFont="1" applyAlignment="1">
      <alignment vertical="center"/>
    </xf>
    <xf numFmtId="0" fontId="6" fillId="0" borderId="6" xfId="21" applyFont="1" applyBorder="1" applyAlignment="1">
      <alignment horizontal="right" vertical="center" indent="1"/>
    </xf>
    <xf numFmtId="3" fontId="7" fillId="0" borderId="5" xfId="21" applyNumberFormat="1" applyFont="1" applyBorder="1" applyAlignment="1">
      <alignment horizontal="right" vertical="center"/>
    </xf>
    <xf numFmtId="3" fontId="7" fillId="0" borderId="1" xfId="21" applyNumberFormat="1" applyFont="1" applyBorder="1" applyAlignment="1">
      <alignment horizontal="right" vertical="center"/>
    </xf>
    <xf numFmtId="3" fontId="7" fillId="0" borderId="1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horizontal="left" vertical="center" indent="1"/>
    </xf>
    <xf numFmtId="0" fontId="18" fillId="0" borderId="0" xfId="21" applyFont="1" applyBorder="1" applyAlignment="1">
      <alignment vertical="center"/>
    </xf>
    <xf numFmtId="0" fontId="17" fillId="0" borderId="0" xfId="21" applyFont="1" applyAlignment="1">
      <alignment horizontal="center" vertical="center"/>
    </xf>
    <xf numFmtId="3" fontId="9" fillId="0" borderId="2" xfId="1" applyNumberFormat="1" applyFont="1" applyBorder="1" applyAlignment="1">
      <alignment horizontal="right" vertical="center"/>
    </xf>
    <xf numFmtId="3" fontId="9" fillId="0" borderId="3" xfId="21" applyNumberFormat="1" applyFont="1" applyBorder="1" applyAlignment="1">
      <alignment horizontal="right" vertical="center" wrapText="1"/>
    </xf>
    <xf numFmtId="3" fontId="7" fillId="0" borderId="9" xfId="3" applyNumberFormat="1" applyFont="1" applyBorder="1" applyAlignment="1">
      <alignment horizontal="right" vertical="center" wrapText="1"/>
    </xf>
    <xf numFmtId="0" fontId="6" fillId="0" borderId="7" xfId="21" applyFont="1" applyBorder="1" applyAlignment="1">
      <alignment horizontal="right" vertical="center" wrapText="1" indent="1"/>
    </xf>
    <xf numFmtId="0" fontId="2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34" fillId="0" borderId="0" xfId="21" applyFont="1" applyAlignment="1">
      <alignment vertical="center"/>
    </xf>
    <xf numFmtId="0" fontId="13" fillId="0" borderId="0" xfId="21" applyFont="1" applyAlignment="1">
      <alignment horizontal="center" vertical="center"/>
    </xf>
    <xf numFmtId="0" fontId="6" fillId="0" borderId="13" xfId="18" applyFont="1" applyBorder="1" applyAlignment="1">
      <alignment horizontal="right" vertical="center" indent="1"/>
    </xf>
    <xf numFmtId="0" fontId="6" fillId="0" borderId="12" xfId="18" applyFont="1" applyBorder="1" applyAlignment="1">
      <alignment horizontal="right" vertical="center" indent="1"/>
    </xf>
    <xf numFmtId="0" fontId="7" fillId="0" borderId="12" xfId="18" applyFont="1" applyBorder="1" applyAlignment="1">
      <alignment horizontal="left" vertical="center" indent="1"/>
    </xf>
    <xf numFmtId="0" fontId="7" fillId="0" borderId="14" xfId="18" applyFont="1" applyBorder="1" applyAlignment="1">
      <alignment horizontal="left" vertical="center" indent="1"/>
    </xf>
    <xf numFmtId="49" fontId="8" fillId="0" borderId="2" xfId="20" applyNumberFormat="1" applyFont="1" applyBorder="1" applyAlignment="1">
      <alignment horizontal="centerContinuous" vertical="center"/>
    </xf>
    <xf numFmtId="0" fontId="8" fillId="0" borderId="7" xfId="18" applyFont="1" applyBorder="1" applyAlignment="1">
      <alignment horizontal="center" vertical="center" wrapText="1"/>
    </xf>
    <xf numFmtId="49" fontId="9" fillId="0" borderId="5" xfId="20" applyNumberFormat="1" applyFont="1" applyBorder="1" applyAlignment="1">
      <alignment horizontal="centerContinuous" vertical="center"/>
    </xf>
    <xf numFmtId="0" fontId="9" fillId="0" borderId="6" xfId="18" applyFont="1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/>
    </xf>
    <xf numFmtId="0" fontId="6" fillId="0" borderId="2" xfId="17" applyFont="1" applyBorder="1" applyAlignment="1">
      <alignment horizontal="right" vertical="center" indent="1"/>
    </xf>
    <xf numFmtId="0" fontId="7" fillId="0" borderId="3" xfId="17" applyFont="1" applyBorder="1" applyAlignment="1">
      <alignment horizontal="left" vertical="center" indent="1"/>
    </xf>
    <xf numFmtId="0" fontId="7" fillId="0" borderId="9" xfId="17" applyFont="1" applyBorder="1" applyAlignment="1">
      <alignment horizontal="left" vertical="center" indent="1"/>
    </xf>
    <xf numFmtId="0" fontId="6" fillId="0" borderId="11" xfId="17" applyFont="1" applyBorder="1" applyAlignment="1">
      <alignment horizontal="right" vertical="center" indent="1"/>
    </xf>
    <xf numFmtId="0" fontId="6" fillId="0" borderId="0" xfId="17" applyFont="1" applyBorder="1" applyAlignment="1">
      <alignment horizontal="right" vertical="center" indent="1"/>
    </xf>
    <xf numFmtId="0" fontId="7" fillId="0" borderId="0" xfId="17" applyFont="1" applyBorder="1" applyAlignment="1">
      <alignment horizontal="left" vertical="center" indent="1"/>
    </xf>
    <xf numFmtId="0" fontId="45" fillId="0" borderId="5" xfId="17" applyFont="1" applyBorder="1" applyAlignment="1">
      <alignment horizontal="right" vertical="center" indent="1"/>
    </xf>
    <xf numFmtId="0" fontId="45" fillId="0" borderId="1" xfId="17" applyFont="1" applyBorder="1" applyAlignment="1">
      <alignment horizontal="right" vertical="center" indent="1"/>
    </xf>
    <xf numFmtId="0" fontId="7" fillId="0" borderId="10" xfId="17" applyFont="1" applyBorder="1" applyAlignment="1">
      <alignment horizontal="left" vertical="center" indent="1"/>
    </xf>
    <xf numFmtId="0" fontId="51" fillId="0" borderId="0" xfId="18" applyFont="1" applyAlignment="1">
      <alignment vertical="center"/>
    </xf>
    <xf numFmtId="0" fontId="15" fillId="0" borderId="0" xfId="18" applyFont="1" applyAlignment="1">
      <alignment horizontal="center" vertical="center"/>
    </xf>
    <xf numFmtId="0" fontId="6" fillId="0" borderId="8" xfId="3" applyFont="1" applyBorder="1" applyAlignment="1">
      <alignment horizontal="right" vertical="center" indent="1"/>
    </xf>
    <xf numFmtId="0" fontId="7" fillId="0" borderId="11" xfId="3" applyFont="1" applyBorder="1" applyAlignment="1">
      <alignment horizontal="left" vertical="center" indent="1"/>
    </xf>
    <xf numFmtId="0" fontId="7" fillId="0" borderId="8" xfId="3" applyFont="1" applyBorder="1" applyAlignment="1">
      <alignment horizontal="left" vertical="center" indent="1"/>
    </xf>
    <xf numFmtId="0" fontId="23" fillId="0" borderId="0" xfId="18" applyFont="1" applyAlignment="1">
      <alignment vertical="center"/>
    </xf>
    <xf numFmtId="0" fontId="6" fillId="0" borderId="4" xfId="3" applyFont="1" applyBorder="1" applyAlignment="1">
      <alignment horizontal="right" vertical="center" indent="1"/>
    </xf>
    <xf numFmtId="3" fontId="9" fillId="0" borderId="2" xfId="18" applyNumberFormat="1" applyFont="1" applyBorder="1" applyAlignment="1">
      <alignment horizontal="right" vertical="center" wrapText="1"/>
    </xf>
    <xf numFmtId="3" fontId="9" fillId="0" borderId="3" xfId="18" applyNumberFormat="1" applyFont="1" applyBorder="1" applyAlignment="1">
      <alignment horizontal="right" vertical="center" wrapText="1"/>
    </xf>
    <xf numFmtId="3" fontId="9" fillId="0" borderId="3" xfId="18" applyNumberFormat="1" applyFont="1" applyBorder="1" applyAlignment="1">
      <alignment horizontal="right" vertical="center" wrapText="1" readingOrder="2"/>
    </xf>
    <xf numFmtId="3" fontId="9" fillId="0" borderId="9" xfId="0" applyNumberFormat="1" applyFont="1" applyBorder="1" applyAlignment="1">
      <alignment horizontal="right" vertical="center"/>
    </xf>
    <xf numFmtId="0" fontId="23" fillId="0" borderId="4" xfId="18" applyFont="1" applyBorder="1" applyAlignment="1">
      <alignment vertical="center"/>
    </xf>
    <xf numFmtId="0" fontId="6" fillId="0" borderId="7" xfId="3" applyFont="1" applyBorder="1" applyAlignment="1">
      <alignment horizontal="right" vertical="center" indent="1"/>
    </xf>
    <xf numFmtId="3" fontId="9" fillId="0" borderId="11" xfId="18" applyNumberFormat="1" applyFont="1" applyBorder="1" applyAlignment="1">
      <alignment horizontal="right" vertical="center"/>
    </xf>
    <xf numFmtId="3" fontId="9" fillId="0" borderId="0" xfId="18" applyNumberFormat="1" applyFont="1" applyBorder="1" applyAlignment="1">
      <alignment horizontal="right" vertical="center"/>
    </xf>
    <xf numFmtId="3" fontId="7" fillId="0" borderId="8" xfId="18" applyNumberFormat="1" applyFont="1" applyBorder="1" applyAlignment="1">
      <alignment horizontal="right" vertical="center"/>
    </xf>
    <xf numFmtId="0" fontId="7" fillId="0" borderId="7" xfId="3" applyFont="1" applyBorder="1" applyAlignment="1">
      <alignment horizontal="left" vertical="center" indent="1"/>
    </xf>
    <xf numFmtId="0" fontId="23" fillId="0" borderId="0" xfId="18" applyFont="1" applyBorder="1" applyAlignment="1">
      <alignment vertical="center"/>
    </xf>
    <xf numFmtId="0" fontId="19" fillId="0" borderId="0" xfId="18" applyFont="1" applyAlignment="1">
      <alignment horizontal="center" vertical="center"/>
    </xf>
    <xf numFmtId="3" fontId="9" fillId="0" borderId="0" xfId="18" applyNumberFormat="1" applyFont="1" applyAlignment="1">
      <alignment horizontal="right" vertical="center"/>
    </xf>
    <xf numFmtId="0" fontId="18" fillId="0" borderId="0" xfId="18" applyFont="1" applyAlignment="1">
      <alignment vertical="center"/>
    </xf>
    <xf numFmtId="0" fontId="22" fillId="0" borderId="0" xfId="18" applyFont="1" applyAlignment="1">
      <alignment vertical="center"/>
    </xf>
    <xf numFmtId="0" fontId="3" fillId="0" borderId="0" xfId="18" applyAlignment="1">
      <alignment vertical="center"/>
    </xf>
    <xf numFmtId="0" fontId="34" fillId="0" borderId="0" xfId="18" applyFont="1" applyAlignment="1">
      <alignment vertical="center"/>
    </xf>
    <xf numFmtId="0" fontId="13" fillId="0" borderId="0" xfId="18" applyFont="1" applyAlignment="1">
      <alignment horizontal="center" vertical="center"/>
    </xf>
    <xf numFmtId="49" fontId="8" fillId="0" borderId="8" xfId="18" applyNumberFormat="1" applyFont="1" applyBorder="1" applyAlignment="1">
      <alignment horizontal="center" vertical="center" wrapText="1"/>
    </xf>
    <xf numFmtId="49" fontId="8" fillId="0" borderId="7" xfId="18" applyNumberFormat="1" applyFont="1" applyBorder="1" applyAlignment="1">
      <alignment horizontal="center" vertical="center" wrapText="1" readingOrder="2"/>
    </xf>
    <xf numFmtId="0" fontId="9" fillId="0" borderId="6" xfId="18" applyFont="1" applyBorder="1" applyAlignment="1">
      <alignment horizontal="center" vertical="center" wrapText="1"/>
    </xf>
    <xf numFmtId="49" fontId="9" fillId="0" borderId="6" xfId="18" applyNumberFormat="1" applyFont="1" applyBorder="1" applyAlignment="1">
      <alignment horizontal="center" vertical="center" wrapText="1" readingOrder="2"/>
    </xf>
    <xf numFmtId="0" fontId="28" fillId="0" borderId="8" xfId="0" applyFont="1" applyBorder="1" applyAlignment="1">
      <alignment horizontal="left" indent="1"/>
    </xf>
    <xf numFmtId="0" fontId="29" fillId="0" borderId="7" xfId="0" applyFont="1" applyBorder="1" applyAlignment="1">
      <alignment horizontal="right" indent="1"/>
    </xf>
    <xf numFmtId="3" fontId="9" fillId="0" borderId="1" xfId="21" applyNumberFormat="1" applyFont="1" applyBorder="1" applyAlignment="1">
      <alignment horizontal="right" vertical="center"/>
    </xf>
    <xf numFmtId="49" fontId="8" fillId="0" borderId="7" xfId="18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right" indent="1"/>
    </xf>
    <xf numFmtId="165" fontId="29" fillId="0" borderId="4" xfId="0" applyNumberFormat="1" applyFont="1" applyBorder="1" applyAlignment="1">
      <alignment horizontal="right" vertical="center" indent="1"/>
    </xf>
    <xf numFmtId="0" fontId="8" fillId="0" borderId="4" xfId="17" applyFont="1" applyBorder="1" applyAlignment="1">
      <alignment horizontal="right" vertical="center" indent="1"/>
    </xf>
    <xf numFmtId="0" fontId="9" fillId="0" borderId="4" xfId="17" applyFont="1" applyBorder="1" applyAlignment="1">
      <alignment horizontal="left" vertical="center" indent="1"/>
    </xf>
    <xf numFmtId="0" fontId="28" fillId="0" borderId="9" xfId="17" applyFont="1" applyBorder="1" applyAlignment="1">
      <alignment horizontal="left" vertical="center" indent="1"/>
    </xf>
    <xf numFmtId="0" fontId="28" fillId="0" borderId="9" xfId="0" applyFont="1" applyBorder="1" applyAlignment="1">
      <alignment horizontal="left" indent="1"/>
    </xf>
    <xf numFmtId="165" fontId="8" fillId="0" borderId="2" xfId="0" applyNumberFormat="1" applyFont="1" applyBorder="1" applyAlignment="1">
      <alignment horizontal="right" vertical="center" indent="1"/>
    </xf>
    <xf numFmtId="0" fontId="9" fillId="0" borderId="4" xfId="20" applyFont="1" applyBorder="1" applyAlignment="1">
      <alignment horizontal="right" vertical="center" indent="1"/>
    </xf>
    <xf numFmtId="0" fontId="9" fillId="0" borderId="4" xfId="20" applyFont="1" applyBorder="1" applyAlignment="1">
      <alignment horizontal="left" vertical="center" indent="1"/>
    </xf>
    <xf numFmtId="0" fontId="28" fillId="0" borderId="4" xfId="0" applyFont="1" applyBorder="1" applyAlignment="1">
      <alignment horizontal="left" indent="1"/>
    </xf>
    <xf numFmtId="0" fontId="13" fillId="0" borderId="0" xfId="9" applyFont="1" applyBorder="1" applyAlignment="1">
      <alignment horizontal="left" vertical="center"/>
    </xf>
    <xf numFmtId="49" fontId="8" fillId="0" borderId="9" xfId="18" applyNumberFormat="1" applyFont="1" applyBorder="1" applyAlignment="1">
      <alignment horizontal="center" vertical="center" wrapText="1"/>
    </xf>
    <xf numFmtId="0" fontId="8" fillId="0" borderId="4" xfId="18" applyFont="1" applyBorder="1" applyAlignment="1">
      <alignment horizontal="center" vertical="center" wrapText="1"/>
    </xf>
    <xf numFmtId="49" fontId="8" fillId="0" borderId="4" xfId="18" applyNumberFormat="1" applyFont="1" applyBorder="1" applyAlignment="1">
      <alignment horizontal="center" vertical="center" wrapText="1" readingOrder="2"/>
    </xf>
    <xf numFmtId="0" fontId="9" fillId="0" borderId="7" xfId="18" applyFont="1" applyBorder="1" applyAlignment="1">
      <alignment horizontal="center" vertical="center" wrapText="1"/>
    </xf>
    <xf numFmtId="49" fontId="9" fillId="0" borderId="7" xfId="18" applyNumberFormat="1" applyFont="1" applyBorder="1" applyAlignment="1">
      <alignment horizontal="center" vertical="center" wrapText="1" readingOrder="2"/>
    </xf>
    <xf numFmtId="0" fontId="9" fillId="0" borderId="7" xfId="18" applyFont="1" applyBorder="1" applyAlignment="1">
      <alignment horizontal="center" vertical="center" wrapText="1" readingOrder="2"/>
    </xf>
    <xf numFmtId="3" fontId="7" fillId="0" borderId="0" xfId="18" applyNumberFormat="1" applyFont="1" applyBorder="1" applyAlignment="1">
      <alignment horizontal="right" vertical="center"/>
    </xf>
    <xf numFmtId="3" fontId="9" fillId="0" borderId="8" xfId="18" applyNumberFormat="1" applyFont="1" applyBorder="1" applyAlignment="1">
      <alignment horizontal="right" vertical="center"/>
    </xf>
    <xf numFmtId="3" fontId="7" fillId="0" borderId="1" xfId="18" applyNumberFormat="1" applyFont="1" applyBorder="1" applyAlignment="1">
      <alignment horizontal="right" vertical="center"/>
    </xf>
    <xf numFmtId="3" fontId="7" fillId="0" borderId="0" xfId="18" applyNumberFormat="1" applyFont="1" applyAlignment="1">
      <alignment horizontal="right" vertical="center"/>
    </xf>
    <xf numFmtId="3" fontId="7" fillId="0" borderId="10" xfId="18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12" xfId="0" applyFont="1" applyBorder="1" applyAlignment="1"/>
    <xf numFmtId="0" fontId="7" fillId="0" borderId="12" xfId="0" applyFont="1" applyBorder="1" applyAlignment="1">
      <alignment vertical="center"/>
    </xf>
    <xf numFmtId="0" fontId="7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readingOrder="2"/>
    </xf>
    <xf numFmtId="0" fontId="0" fillId="0" borderId="6" xfId="0" applyBorder="1" applyAlignment="1">
      <alignment vertical="center"/>
    </xf>
    <xf numFmtId="2" fontId="7" fillId="0" borderId="9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left" vertical="center" indent="1"/>
    </xf>
    <xf numFmtId="3" fontId="9" fillId="0" borderId="0" xfId="12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horizontal="left" vertical="center" indent="1"/>
    </xf>
    <xf numFmtId="2" fontId="7" fillId="0" borderId="8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3" fontId="9" fillId="0" borderId="0" xfId="12" applyNumberFormat="1" applyFont="1" applyBorder="1" applyAlignment="1">
      <alignment horizontal="center" vertical="center"/>
    </xf>
    <xf numFmtId="3" fontId="9" fillId="0" borderId="1" xfId="12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left" vertical="center" indent="1"/>
    </xf>
    <xf numFmtId="0" fontId="17" fillId="0" borderId="0" xfId="17" applyFont="1" applyAlignment="1">
      <alignment vertical="center"/>
    </xf>
    <xf numFmtId="0" fontId="2" fillId="0" borderId="1" xfId="17" applyFont="1" applyBorder="1" applyAlignment="1">
      <alignment horizontal="center" vertical="center" wrapText="1"/>
    </xf>
    <xf numFmtId="0" fontId="17" fillId="0" borderId="0" xfId="17" applyFont="1" applyBorder="1" applyAlignment="1">
      <alignment vertical="center"/>
    </xf>
    <xf numFmtId="0" fontId="45" fillId="0" borderId="9" xfId="17" applyFont="1" applyBorder="1" applyAlignment="1">
      <alignment horizontal="right" vertical="center" indent="1"/>
    </xf>
    <xf numFmtId="0" fontId="52" fillId="0" borderId="2" xfId="17" applyFont="1" applyBorder="1" applyAlignment="1">
      <alignment horizontal="center" vertical="center"/>
    </xf>
    <xf numFmtId="0" fontId="52" fillId="0" borderId="0" xfId="17" applyFont="1" applyAlignment="1">
      <alignment horizontal="center" vertical="center"/>
    </xf>
    <xf numFmtId="0" fontId="45" fillId="0" borderId="8" xfId="17" applyFont="1" applyBorder="1" applyAlignment="1">
      <alignment horizontal="right" vertical="center" indent="1"/>
    </xf>
    <xf numFmtId="0" fontId="29" fillId="0" borderId="4" xfId="3" applyFont="1" applyBorder="1" applyAlignment="1">
      <alignment horizontal="center" vertical="center"/>
    </xf>
    <xf numFmtId="165" fontId="46" fillId="0" borderId="11" xfId="0" applyNumberFormat="1" applyFont="1" applyBorder="1" applyAlignment="1">
      <alignment horizontal="left" vertical="center"/>
    </xf>
    <xf numFmtId="0" fontId="45" fillId="0" borderId="10" xfId="17" applyFont="1" applyBorder="1" applyAlignment="1">
      <alignment horizontal="right" vertical="center" indent="1"/>
    </xf>
    <xf numFmtId="0" fontId="28" fillId="0" borderId="6" xfId="3" applyFont="1" applyBorder="1" applyAlignment="1">
      <alignment horizontal="center" vertical="top" wrapText="1"/>
    </xf>
    <xf numFmtId="0" fontId="45" fillId="0" borderId="6" xfId="3" applyFont="1" applyBorder="1" applyAlignment="1">
      <alignment horizontal="center" vertical="center" wrapText="1"/>
    </xf>
    <xf numFmtId="165" fontId="46" fillId="0" borderId="5" xfId="0" applyNumberFormat="1" applyFont="1" applyBorder="1" applyAlignment="1">
      <alignment horizontal="left" vertical="center"/>
    </xf>
    <xf numFmtId="3" fontId="46" fillId="0" borderId="2" xfId="17" applyNumberFormat="1" applyFont="1" applyBorder="1" applyAlignment="1">
      <alignment horizontal="right" vertical="center"/>
    </xf>
    <xf numFmtId="3" fontId="46" fillId="0" borderId="3" xfId="17" applyNumberFormat="1" applyFont="1" applyBorder="1" applyAlignment="1">
      <alignment horizontal="right" vertical="center"/>
    </xf>
    <xf numFmtId="3" fontId="46" fillId="0" borderId="9" xfId="17" applyNumberFormat="1" applyFont="1" applyBorder="1" applyAlignment="1">
      <alignment horizontal="right" vertical="center"/>
    </xf>
    <xf numFmtId="0" fontId="47" fillId="0" borderId="0" xfId="17" applyFont="1" applyAlignment="1">
      <alignment vertical="center"/>
    </xf>
    <xf numFmtId="0" fontId="45" fillId="0" borderId="11" xfId="17" applyFont="1" applyBorder="1" applyAlignment="1">
      <alignment horizontal="right" vertical="center" indent="1"/>
    </xf>
    <xf numFmtId="3" fontId="46" fillId="0" borderId="11" xfId="17" applyNumberFormat="1" applyFont="1" applyBorder="1" applyAlignment="1">
      <alignment horizontal="right" vertical="center"/>
    </xf>
    <xf numFmtId="3" fontId="46" fillId="0" borderId="0" xfId="17" applyNumberFormat="1" applyFont="1" applyBorder="1" applyAlignment="1">
      <alignment horizontal="right" vertical="center"/>
    </xf>
    <xf numFmtId="3" fontId="46" fillId="0" borderId="8" xfId="17" applyNumberFormat="1" applyFont="1" applyBorder="1" applyAlignment="1">
      <alignment horizontal="right" vertical="center"/>
    </xf>
    <xf numFmtId="164" fontId="47" fillId="0" borderId="0" xfId="17" applyNumberFormat="1" applyFont="1" applyAlignment="1">
      <alignment vertical="center"/>
    </xf>
    <xf numFmtId="165" fontId="29" fillId="0" borderId="11" xfId="0" applyNumberFormat="1" applyFont="1" applyBorder="1" applyAlignment="1">
      <alignment horizontal="right" vertical="center" indent="1"/>
    </xf>
    <xf numFmtId="0" fontId="47" fillId="0" borderId="11" xfId="17" applyFont="1" applyBorder="1" applyAlignment="1">
      <alignment vertical="center"/>
    </xf>
    <xf numFmtId="0" fontId="29" fillId="0" borderId="8" xfId="17" applyFont="1" applyBorder="1" applyAlignment="1">
      <alignment horizontal="right" vertical="center" indent="1"/>
    </xf>
    <xf numFmtId="3" fontId="28" fillId="0" borderId="11" xfId="17" applyNumberFormat="1" applyFont="1" applyBorder="1" applyAlignment="1">
      <alignment horizontal="right" vertical="center"/>
    </xf>
    <xf numFmtId="3" fontId="28" fillId="0" borderId="0" xfId="17" applyNumberFormat="1" applyFont="1" applyBorder="1" applyAlignment="1">
      <alignment horizontal="right" vertical="center"/>
    </xf>
    <xf numFmtId="0" fontId="29" fillId="0" borderId="5" xfId="0" applyFont="1" applyBorder="1" applyAlignment="1">
      <alignment horizontal="right" indent="1"/>
    </xf>
    <xf numFmtId="0" fontId="29" fillId="0" borderId="10" xfId="17" applyFont="1" applyBorder="1" applyAlignment="1">
      <alignment horizontal="right" vertical="center" indent="1"/>
    </xf>
    <xf numFmtId="3" fontId="28" fillId="0" borderId="5" xfId="17" applyNumberFormat="1" applyFont="1" applyBorder="1" applyAlignment="1">
      <alignment horizontal="right" vertical="center"/>
    </xf>
    <xf numFmtId="3" fontId="28" fillId="0" borderId="1" xfId="17" applyNumberFormat="1" applyFont="1" applyBorder="1" applyAlignment="1">
      <alignment horizontal="right" vertical="center"/>
    </xf>
    <xf numFmtId="3" fontId="46" fillId="0" borderId="10" xfId="17" applyNumberFormat="1" applyFont="1" applyBorder="1" applyAlignment="1">
      <alignment horizontal="right" vertical="center"/>
    </xf>
    <xf numFmtId="0" fontId="45" fillId="0" borderId="3" xfId="17" applyFont="1" applyBorder="1" applyAlignment="1">
      <alignment horizontal="right" vertical="center" indent="1"/>
    </xf>
    <xf numFmtId="0" fontId="47" fillId="0" borderId="0" xfId="17" applyFont="1" applyBorder="1" applyAlignment="1">
      <alignment vertical="center"/>
    </xf>
    <xf numFmtId="0" fontId="34" fillId="0" borderId="0" xfId="17" applyFont="1" applyAlignment="1">
      <alignment vertical="center"/>
    </xf>
    <xf numFmtId="0" fontId="29" fillId="0" borderId="11" xfId="17" applyFont="1" applyBorder="1" applyAlignment="1">
      <alignment horizontal="center" vertical="center"/>
    </xf>
    <xf numFmtId="0" fontId="29" fillId="0" borderId="5" xfId="17" applyFont="1" applyBorder="1" applyAlignment="1">
      <alignment horizontal="center" vertical="center"/>
    </xf>
    <xf numFmtId="0" fontId="45" fillId="0" borderId="0" xfId="17" applyFont="1" applyBorder="1" applyAlignment="1">
      <alignment horizontal="right" vertical="center" indent="1"/>
    </xf>
    <xf numFmtId="0" fontId="29" fillId="0" borderId="0" xfId="17" applyFont="1" applyBorder="1" applyAlignment="1">
      <alignment horizontal="right" vertical="center" indent="1"/>
    </xf>
    <xf numFmtId="164" fontId="28" fillId="0" borderId="8" xfId="0" applyNumberFormat="1" applyFont="1" applyBorder="1" applyAlignment="1">
      <alignment horizontal="left" vertical="center" indent="1"/>
    </xf>
    <xf numFmtId="0" fontId="28" fillId="0" borderId="8" xfId="0" applyFont="1" applyBorder="1" applyAlignment="1">
      <alignment horizontal="left" vertical="center" indent="1"/>
    </xf>
    <xf numFmtId="0" fontId="47" fillId="0" borderId="5" xfId="17" applyFont="1" applyBorder="1" applyAlignment="1">
      <alignment vertical="center"/>
    </xf>
    <xf numFmtId="0" fontId="29" fillId="0" borderId="1" xfId="17" applyFont="1" applyBorder="1" applyAlignment="1">
      <alignment horizontal="right" vertical="center" indent="1"/>
    </xf>
    <xf numFmtId="164" fontId="28" fillId="0" borderId="10" xfId="0" applyNumberFormat="1" applyFont="1" applyBorder="1" applyAlignment="1">
      <alignment horizontal="left" vertical="center" indent="1"/>
    </xf>
    <xf numFmtId="0" fontId="28" fillId="0" borderId="10" xfId="0" applyFont="1" applyBorder="1" applyAlignment="1">
      <alignment horizontal="left" vertical="center" indent="1"/>
    </xf>
    <xf numFmtId="165" fontId="29" fillId="0" borderId="5" xfId="0" applyNumberFormat="1" applyFont="1" applyBorder="1" applyAlignment="1">
      <alignment horizontal="right" vertical="center" indent="1"/>
    </xf>
    <xf numFmtId="0" fontId="28" fillId="0" borderId="7" xfId="3" applyFont="1" applyBorder="1" applyAlignment="1">
      <alignment horizontal="center" vertical="top" wrapText="1"/>
    </xf>
    <xf numFmtId="0" fontId="46" fillId="0" borderId="4" xfId="17" applyFont="1" applyBorder="1" applyAlignment="1">
      <alignment horizontal="left" vertical="center" indent="1"/>
    </xf>
    <xf numFmtId="0" fontId="34" fillId="0" borderId="8" xfId="17" applyFont="1" applyBorder="1" applyAlignment="1">
      <alignment vertical="center"/>
    </xf>
    <xf numFmtId="0" fontId="34" fillId="0" borderId="10" xfId="17" applyFont="1" applyBorder="1" applyAlignment="1">
      <alignment vertical="center"/>
    </xf>
    <xf numFmtId="0" fontId="48" fillId="0" borderId="0" xfId="17" applyFont="1" applyAlignment="1">
      <alignment horizontal="center" vertical="center"/>
    </xf>
    <xf numFmtId="0" fontId="35" fillId="0" borderId="0" xfId="17" applyFont="1" applyBorder="1" applyAlignment="1">
      <alignment vertical="center"/>
    </xf>
    <xf numFmtId="0" fontId="35" fillId="0" borderId="0" xfId="17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center" wrapText="1"/>
    </xf>
    <xf numFmtId="3" fontId="9" fillId="0" borderId="3" xfId="3" applyNumberFormat="1" applyFont="1" applyBorder="1" applyAlignment="1">
      <alignment horizontal="right" vertical="center"/>
    </xf>
    <xf numFmtId="3" fontId="9" fillId="0" borderId="3" xfId="3" quotePrefix="1" applyNumberFormat="1" applyFont="1" applyBorder="1" applyAlignment="1">
      <alignment horizontal="right" vertical="center"/>
    </xf>
    <xf numFmtId="0" fontId="8" fillId="0" borderId="7" xfId="3" applyFont="1" applyBorder="1" applyAlignment="1">
      <alignment horizontal="right" vertical="center" indent="1"/>
    </xf>
    <xf numFmtId="3" fontId="28" fillId="0" borderId="0" xfId="3" applyNumberFormat="1" applyFont="1" applyAlignment="1">
      <alignment horizontal="right" vertical="center"/>
    </xf>
    <xf numFmtId="3" fontId="46" fillId="0" borderId="0" xfId="3" applyNumberFormat="1" applyFont="1" applyAlignment="1">
      <alignment horizontal="right" vertical="center"/>
    </xf>
    <xf numFmtId="0" fontId="9" fillId="0" borderId="7" xfId="3" applyFont="1" applyBorder="1" applyAlignment="1">
      <alignment horizontal="left" vertical="center" indent="1"/>
    </xf>
    <xf numFmtId="0" fontId="23" fillId="0" borderId="0" xfId="3" applyFont="1" applyAlignment="1">
      <alignment vertical="center"/>
    </xf>
    <xf numFmtId="3" fontId="28" fillId="0" borderId="0" xfId="3" applyNumberFormat="1" applyFont="1" applyBorder="1" applyAlignment="1">
      <alignment horizontal="right" vertical="center"/>
    </xf>
    <xf numFmtId="3" fontId="46" fillId="0" borderId="0" xfId="3" applyNumberFormat="1" applyFont="1" applyBorder="1" applyAlignment="1">
      <alignment horizontal="right" vertical="center"/>
    </xf>
    <xf numFmtId="3" fontId="46" fillId="0" borderId="11" xfId="3" applyNumberFormat="1" applyFont="1" applyBorder="1" applyAlignment="1">
      <alignment horizontal="right" vertical="center"/>
    </xf>
    <xf numFmtId="3" fontId="46" fillId="0" borderId="8" xfId="3" applyNumberFormat="1" applyFont="1" applyBorder="1" applyAlignment="1">
      <alignment horizontal="right" vertical="center"/>
    </xf>
    <xf numFmtId="3" fontId="9" fillId="0" borderId="11" xfId="3" applyNumberFormat="1" applyFont="1" applyBorder="1" applyAlignment="1">
      <alignment horizontal="right" vertical="center"/>
    </xf>
    <xf numFmtId="3" fontId="9" fillId="0" borderId="0" xfId="3" applyNumberFormat="1" applyFont="1" applyBorder="1" applyAlignment="1">
      <alignment horizontal="right" vertical="center"/>
    </xf>
    <xf numFmtId="3" fontId="9" fillId="0" borderId="0" xfId="3" quotePrefix="1" applyNumberFormat="1" applyFont="1" applyBorder="1" applyAlignment="1">
      <alignment horizontal="right" vertical="center"/>
    </xf>
    <xf numFmtId="0" fontId="8" fillId="0" borderId="8" xfId="3" applyFont="1" applyBorder="1" applyAlignment="1">
      <alignment horizontal="right" vertical="center" indent="1"/>
    </xf>
    <xf numFmtId="3" fontId="28" fillId="0" borderId="11" xfId="3" applyNumberFormat="1" applyFont="1" applyBorder="1" applyAlignment="1">
      <alignment horizontal="right" vertical="center"/>
    </xf>
    <xf numFmtId="0" fontId="6" fillId="0" borderId="6" xfId="3" applyFont="1" applyBorder="1" applyAlignment="1">
      <alignment horizontal="right" vertical="center" indent="1"/>
    </xf>
    <xf numFmtId="3" fontId="46" fillId="0" borderId="5" xfId="3" applyNumberFormat="1" applyFont="1" applyBorder="1" applyAlignment="1">
      <alignment horizontal="right" vertical="center"/>
    </xf>
    <xf numFmtId="3" fontId="46" fillId="0" borderId="1" xfId="3" applyNumberFormat="1" applyFont="1" applyBorder="1" applyAlignment="1">
      <alignment horizontal="right" vertical="center"/>
    </xf>
    <xf numFmtId="3" fontId="46" fillId="0" borderId="10" xfId="3" applyNumberFormat="1" applyFont="1" applyBorder="1" applyAlignment="1">
      <alignment horizontal="right" vertical="center"/>
    </xf>
    <xf numFmtId="0" fontId="7" fillId="0" borderId="6" xfId="3" applyFont="1" applyBorder="1" applyAlignment="1">
      <alignment horizontal="left" vertical="center" indent="1"/>
    </xf>
    <xf numFmtId="3" fontId="9" fillId="0" borderId="2" xfId="3" applyNumberFormat="1" applyFont="1" applyBorder="1" applyAlignment="1">
      <alignment horizontal="right" vertical="center"/>
    </xf>
    <xf numFmtId="3" fontId="7" fillId="0" borderId="8" xfId="3" applyNumberFormat="1" applyFont="1" applyBorder="1" applyAlignment="1">
      <alignment horizontal="right" vertical="center"/>
    </xf>
    <xf numFmtId="3" fontId="9" fillId="0" borderId="8" xfId="12" applyNumberFormat="1" applyFont="1" applyBorder="1" applyAlignment="1">
      <alignment horizontal="right" vertical="center"/>
    </xf>
    <xf numFmtId="3" fontId="7" fillId="0" borderId="5" xfId="12" applyNumberFormat="1" applyFont="1" applyBorder="1" applyAlignment="1">
      <alignment horizontal="right" vertical="center"/>
    </xf>
    <xf numFmtId="3" fontId="7" fillId="0" borderId="1" xfId="12" applyNumberFormat="1" applyFont="1" applyBorder="1" applyAlignment="1">
      <alignment horizontal="right" vertical="center"/>
    </xf>
    <xf numFmtId="0" fontId="3" fillId="0" borderId="0" xfId="3" applyAlignment="1">
      <alignment vertical="center"/>
    </xf>
    <xf numFmtId="0" fontId="34" fillId="0" borderId="0" xfId="3" applyFont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vertical="center"/>
    </xf>
    <xf numFmtId="0" fontId="8" fillId="0" borderId="7" xfId="0" applyFont="1" applyBorder="1" applyAlignment="1">
      <alignment horizontal="right" vertical="center" wrapText="1" indent="1"/>
    </xf>
    <xf numFmtId="164" fontId="7" fillId="0" borderId="11" xfId="0" applyNumberFormat="1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164" fontId="9" fillId="0" borderId="0" xfId="0" applyNumberFormat="1" applyFont="1" applyBorder="1" applyAlignment="1">
      <alignment vertical="center" wrapText="1"/>
    </xf>
    <xf numFmtId="164" fontId="9" fillId="0" borderId="8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wrapText="1" indent="1"/>
    </xf>
    <xf numFmtId="164" fontId="7" fillId="0" borderId="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49" fontId="10" fillId="0" borderId="4" xfId="3" applyNumberFormat="1" applyFont="1" applyBorder="1" applyAlignment="1">
      <alignment horizontal="center" vertical="center"/>
    </xf>
    <xf numFmtId="49" fontId="10" fillId="0" borderId="6" xfId="3" applyNumberFormat="1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8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top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6" fillId="0" borderId="11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6" fillId="0" borderId="13" xfId="3" applyFont="1" applyBorder="1" applyAlignment="1">
      <alignment horizontal="right" vertical="center" indent="1"/>
    </xf>
    <xf numFmtId="0" fontId="6" fillId="0" borderId="12" xfId="3" applyFont="1" applyBorder="1" applyAlignment="1">
      <alignment horizontal="right" vertical="center" indent="1"/>
    </xf>
    <xf numFmtId="0" fontId="7" fillId="0" borderId="12" xfId="3" applyFont="1" applyBorder="1" applyAlignment="1">
      <alignment horizontal="left" vertical="center" indent="1"/>
    </xf>
    <xf numFmtId="0" fontId="7" fillId="0" borderId="14" xfId="3" applyFont="1" applyBorder="1" applyAlignment="1">
      <alignment horizontal="left" vertical="center" indent="1"/>
    </xf>
    <xf numFmtId="0" fontId="7" fillId="0" borderId="2" xfId="3" applyFont="1" applyBorder="1" applyAlignment="1">
      <alignment horizontal="left" vertical="center" indent="1"/>
    </xf>
    <xf numFmtId="0" fontId="7" fillId="0" borderId="9" xfId="3" applyFont="1" applyBorder="1" applyAlignment="1">
      <alignment horizontal="left" vertical="center" indent="1"/>
    </xf>
    <xf numFmtId="0" fontId="7" fillId="0" borderId="11" xfId="3" applyFont="1" applyBorder="1" applyAlignment="1">
      <alignment horizontal="left" vertical="center" indent="1"/>
    </xf>
    <xf numFmtId="0" fontId="7" fillId="0" borderId="8" xfId="3" applyFont="1" applyBorder="1" applyAlignment="1">
      <alignment horizontal="left" vertical="center" indent="1"/>
    </xf>
    <xf numFmtId="0" fontId="7" fillId="0" borderId="5" xfId="3" applyFont="1" applyBorder="1" applyAlignment="1">
      <alignment horizontal="left" vertical="center" indent="1"/>
    </xf>
    <xf numFmtId="0" fontId="7" fillId="0" borderId="10" xfId="3" applyFont="1" applyBorder="1" applyAlignment="1">
      <alignment horizontal="left" vertical="center" indent="1"/>
    </xf>
    <xf numFmtId="49" fontId="9" fillId="0" borderId="4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49" fontId="9" fillId="0" borderId="4" xfId="3" quotePrefix="1" applyNumberFormat="1" applyFont="1" applyBorder="1" applyAlignment="1">
      <alignment horizontal="center" vertical="center"/>
    </xf>
    <xf numFmtId="49" fontId="9" fillId="0" borderId="6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 wrapText="1" readingOrder="2"/>
    </xf>
    <xf numFmtId="0" fontId="2" fillId="0" borderId="0" xfId="17" applyFont="1" applyBorder="1" applyAlignment="1">
      <alignment horizontal="center" vertical="center" wrapText="1"/>
    </xf>
    <xf numFmtId="0" fontId="45" fillId="0" borderId="2" xfId="17" applyFont="1" applyBorder="1" applyAlignment="1">
      <alignment horizontal="center" vertical="center"/>
    </xf>
    <xf numFmtId="0" fontId="45" fillId="0" borderId="11" xfId="17" applyFont="1" applyBorder="1" applyAlignment="1">
      <alignment horizontal="center" vertical="center"/>
    </xf>
    <xf numFmtId="0" fontId="45" fillId="0" borderId="5" xfId="17" applyFont="1" applyBorder="1" applyAlignment="1">
      <alignment horizontal="center" vertical="center"/>
    </xf>
    <xf numFmtId="0" fontId="45" fillId="0" borderId="3" xfId="17" applyFont="1" applyBorder="1" applyAlignment="1">
      <alignment horizontal="center" vertical="center"/>
    </xf>
    <xf numFmtId="0" fontId="45" fillId="0" borderId="0" xfId="17" applyFont="1" applyBorder="1" applyAlignment="1">
      <alignment horizontal="center" vertical="center"/>
    </xf>
    <xf numFmtId="0" fontId="45" fillId="0" borderId="1" xfId="17" applyFont="1" applyBorder="1" applyAlignment="1">
      <alignment horizontal="center" vertical="center"/>
    </xf>
    <xf numFmtId="0" fontId="45" fillId="0" borderId="2" xfId="17" applyFont="1" applyBorder="1" applyAlignment="1">
      <alignment horizontal="right" vertical="center" indent="1"/>
    </xf>
    <xf numFmtId="0" fontId="45" fillId="0" borderId="3" xfId="17" applyFont="1" applyBorder="1" applyAlignment="1">
      <alignment horizontal="right" vertical="center" indent="1"/>
    </xf>
    <xf numFmtId="165" fontId="46" fillId="0" borderId="3" xfId="0" applyNumberFormat="1" applyFont="1" applyBorder="1" applyAlignment="1">
      <alignment horizontal="center" vertical="center" wrapText="1"/>
    </xf>
    <xf numFmtId="165" fontId="46" fillId="0" borderId="0" xfId="0" applyNumberFormat="1" applyFont="1" applyBorder="1" applyAlignment="1">
      <alignment horizontal="center" vertical="center" wrapText="1"/>
    </xf>
    <xf numFmtId="165" fontId="46" fillId="0" borderId="1" xfId="0" applyNumberFormat="1" applyFont="1" applyBorder="1" applyAlignment="1">
      <alignment horizontal="center" vertical="center" wrapText="1"/>
    </xf>
    <xf numFmtId="165" fontId="46" fillId="0" borderId="9" xfId="0" applyNumberFormat="1" applyFont="1" applyBorder="1" applyAlignment="1">
      <alignment horizontal="center" vertical="center"/>
    </xf>
    <xf numFmtId="165" fontId="46" fillId="0" borderId="8" xfId="0" applyNumberFormat="1" applyFont="1" applyBorder="1" applyAlignment="1">
      <alignment horizontal="center" vertical="center"/>
    </xf>
    <xf numFmtId="165" fontId="46" fillId="0" borderId="10" xfId="0" applyNumberFormat="1" applyFont="1" applyBorder="1" applyAlignment="1">
      <alignment horizontal="center" vertical="center"/>
    </xf>
    <xf numFmtId="49" fontId="28" fillId="0" borderId="4" xfId="3" applyNumberFormat="1" applyFont="1" applyBorder="1" applyAlignment="1">
      <alignment horizontal="center" vertical="center"/>
    </xf>
    <xf numFmtId="49" fontId="28" fillId="0" borderId="7" xfId="3" applyNumberFormat="1" applyFont="1" applyBorder="1" applyAlignment="1">
      <alignment horizontal="center" vertical="center"/>
    </xf>
    <xf numFmtId="49" fontId="28" fillId="0" borderId="6" xfId="3" applyNumberFormat="1" applyFont="1" applyBorder="1" applyAlignment="1">
      <alignment horizontal="center" vertical="center"/>
    </xf>
    <xf numFmtId="0" fontId="46" fillId="0" borderId="3" xfId="17" applyFont="1" applyBorder="1" applyAlignment="1">
      <alignment horizontal="left" vertical="center" indent="1"/>
    </xf>
    <xf numFmtId="0" fontId="46" fillId="0" borderId="9" xfId="17" applyFont="1" applyBorder="1" applyAlignment="1">
      <alignment horizontal="left" vertical="center" indent="1"/>
    </xf>
    <xf numFmtId="0" fontId="45" fillId="0" borderId="4" xfId="3" applyFont="1" applyBorder="1" applyAlignment="1">
      <alignment horizontal="center" vertical="center" wrapText="1"/>
    </xf>
    <xf numFmtId="0" fontId="45" fillId="0" borderId="7" xfId="3" applyFont="1" applyBorder="1" applyAlignment="1">
      <alignment horizontal="center" vertical="center" wrapText="1"/>
    </xf>
    <xf numFmtId="49" fontId="28" fillId="0" borderId="4" xfId="3" quotePrefix="1" applyNumberFormat="1" applyFont="1" applyBorder="1" applyAlignment="1">
      <alignment horizontal="center" vertical="center"/>
    </xf>
    <xf numFmtId="49" fontId="28" fillId="0" borderId="7" xfId="3" quotePrefix="1" applyNumberFormat="1" applyFont="1" applyBorder="1" applyAlignment="1">
      <alignment horizontal="center" vertical="center"/>
    </xf>
    <xf numFmtId="0" fontId="1" fillId="0" borderId="8" xfId="17" applyFont="1" applyBorder="1" applyAlignment="1">
      <alignment horizontal="center" vertical="center"/>
    </xf>
    <xf numFmtId="0" fontId="1" fillId="0" borderId="7" xfId="17" applyFont="1" applyBorder="1" applyAlignment="1">
      <alignment horizontal="center" vertical="center"/>
    </xf>
    <xf numFmtId="0" fontId="1" fillId="0" borderId="11" xfId="17" applyFont="1" applyBorder="1" applyAlignment="1">
      <alignment horizontal="center" vertical="center"/>
    </xf>
    <xf numFmtId="0" fontId="45" fillId="0" borderId="6" xfId="3" applyFont="1" applyBorder="1" applyAlignment="1">
      <alignment horizontal="center" vertical="center" wrapText="1"/>
    </xf>
    <xf numFmtId="49" fontId="28" fillId="0" borderId="6" xfId="3" quotePrefix="1" applyNumberFormat="1" applyFont="1" applyBorder="1" applyAlignment="1">
      <alignment horizontal="center" vertical="center"/>
    </xf>
    <xf numFmtId="49" fontId="35" fillId="0" borderId="4" xfId="3" applyNumberFormat="1" applyFont="1" applyBorder="1" applyAlignment="1">
      <alignment horizontal="center" vertical="center"/>
    </xf>
    <xf numFmtId="49" fontId="35" fillId="0" borderId="6" xfId="3" applyNumberFormat="1" applyFont="1" applyBorder="1" applyAlignment="1">
      <alignment horizontal="center" vertical="center"/>
    </xf>
    <xf numFmtId="0" fontId="1" fillId="0" borderId="0" xfId="17" applyFont="1" applyAlignment="1">
      <alignment horizontal="center" vertical="center" wrapText="1"/>
    </xf>
    <xf numFmtId="0" fontId="45" fillId="0" borderId="13" xfId="17" applyFont="1" applyBorder="1" applyAlignment="1">
      <alignment horizontal="right" vertical="center" indent="1"/>
    </xf>
    <xf numFmtId="0" fontId="45" fillId="0" borderId="12" xfId="17" applyFont="1" applyBorder="1" applyAlignment="1">
      <alignment horizontal="right" vertical="center" indent="1"/>
    </xf>
    <xf numFmtId="0" fontId="46" fillId="0" borderId="12" xfId="17" applyFont="1" applyBorder="1" applyAlignment="1">
      <alignment horizontal="left" vertical="center" indent="1"/>
    </xf>
    <xf numFmtId="0" fontId="46" fillId="0" borderId="14" xfId="17" applyFont="1" applyBorder="1" applyAlignment="1">
      <alignment horizontal="left" vertical="center" indent="1"/>
    </xf>
    <xf numFmtId="0" fontId="8" fillId="0" borderId="0" xfId="9" applyFont="1" applyBorder="1" applyAlignment="1">
      <alignment horizontal="right" vertical="center" readingOrder="2"/>
    </xf>
    <xf numFmtId="0" fontId="53" fillId="0" borderId="0" xfId="9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readingOrder="2"/>
    </xf>
    <xf numFmtId="49" fontId="9" fillId="0" borderId="5" xfId="0" applyNumberFormat="1" applyFont="1" applyBorder="1" applyAlignment="1">
      <alignment horizontal="center" vertical="center" readingOrder="2"/>
    </xf>
    <xf numFmtId="0" fontId="13" fillId="0" borderId="0" xfId="9" applyFont="1" applyBorder="1" applyAlignment="1">
      <alignment horizontal="right" vertical="center" readingOrder="2"/>
    </xf>
    <xf numFmtId="0" fontId="13" fillId="0" borderId="0" xfId="9" applyFont="1" applyBorder="1" applyAlignment="1">
      <alignment horizontal="left" vertical="center"/>
    </xf>
    <xf numFmtId="0" fontId="13" fillId="0" borderId="3" xfId="9" applyFont="1" applyBorder="1" applyAlignment="1">
      <alignment horizontal="left" vertical="center"/>
    </xf>
    <xf numFmtId="0" fontId="1" fillId="0" borderId="0" xfId="18" applyFont="1" applyAlignment="1">
      <alignment horizontal="center" vertical="center"/>
    </xf>
    <xf numFmtId="0" fontId="2" fillId="0" borderId="0" xfId="18" applyFont="1" applyBorder="1" applyAlignment="1">
      <alignment horizontal="center" vertical="center" wrapText="1"/>
    </xf>
    <xf numFmtId="0" fontId="27" fillId="0" borderId="1" xfId="18" applyFont="1" applyBorder="1" applyAlignment="1">
      <alignment horizontal="center" vertical="center" wrapText="1" readingOrder="2"/>
    </xf>
    <xf numFmtId="0" fontId="6" fillId="0" borderId="13" xfId="18" applyFont="1" applyBorder="1" applyAlignment="1">
      <alignment horizontal="right" vertical="center" indent="1"/>
    </xf>
    <xf numFmtId="0" fontId="6" fillId="0" borderId="12" xfId="18" applyFont="1" applyBorder="1" applyAlignment="1">
      <alignment horizontal="right" vertical="center" indent="1"/>
    </xf>
    <xf numFmtId="0" fontId="7" fillId="0" borderId="12" xfId="18" applyFont="1" applyBorder="1" applyAlignment="1">
      <alignment horizontal="left" vertical="center" indent="1"/>
    </xf>
    <xf numFmtId="0" fontId="7" fillId="0" borderId="14" xfId="18" applyFont="1" applyBorder="1" applyAlignment="1">
      <alignment horizontal="left" vertical="center" indent="1"/>
    </xf>
    <xf numFmtId="0" fontId="6" fillId="0" borderId="4" xfId="3" applyFont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13" fillId="0" borderId="3" xfId="9" applyFont="1" applyBorder="1" applyAlignment="1">
      <alignment horizontal="right" vertical="top" readingOrder="2"/>
    </xf>
    <xf numFmtId="0" fontId="13" fillId="0" borderId="3" xfId="9" applyFont="1" applyBorder="1" applyAlignment="1">
      <alignment horizontal="left" vertical="top"/>
    </xf>
    <xf numFmtId="0" fontId="1" fillId="0" borderId="0" xfId="2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20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7" fillId="0" borderId="3" xfId="17" applyFont="1" applyBorder="1" applyAlignment="1">
      <alignment horizontal="center" vertical="center" wrapText="1"/>
    </xf>
    <xf numFmtId="0" fontId="7" fillId="0" borderId="0" xfId="17" applyFont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0" fontId="7" fillId="0" borderId="9" xfId="17" applyFont="1" applyBorder="1" applyAlignment="1">
      <alignment horizontal="center" vertical="center"/>
    </xf>
    <xf numFmtId="0" fontId="7" fillId="0" borderId="8" xfId="17" applyFont="1" applyBorder="1" applyAlignment="1">
      <alignment horizontal="center" vertical="center"/>
    </xf>
    <xf numFmtId="0" fontId="7" fillId="0" borderId="10" xfId="17" applyFont="1" applyBorder="1" applyAlignment="1">
      <alignment horizontal="center" vertical="center"/>
    </xf>
    <xf numFmtId="0" fontId="1" fillId="0" borderId="0" xfId="2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3" xfId="9" applyFont="1" applyBorder="1" applyAlignment="1">
      <alignment horizontal="right" vertical="top" indent="1" readingOrder="2"/>
    </xf>
    <xf numFmtId="0" fontId="53" fillId="0" borderId="0" xfId="9" applyFont="1" applyBorder="1" applyAlignment="1">
      <alignment vertical="center"/>
    </xf>
    <xf numFmtId="0" fontId="53" fillId="0" borderId="3" xfId="9" applyFont="1" applyBorder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8" fillId="0" borderId="3" xfId="9" applyFont="1" applyBorder="1" applyAlignment="1">
      <alignment horizontal="right" vertical="top" wrapText="1" readingOrder="2"/>
    </xf>
    <xf numFmtId="0" fontId="53" fillId="0" borderId="3" xfId="9" applyFont="1" applyBorder="1" applyAlignment="1">
      <alignment horizontal="left" vertical="top" wrapText="1"/>
    </xf>
    <xf numFmtId="0" fontId="8" fillId="0" borderId="3" xfId="9" applyFont="1" applyBorder="1" applyAlignment="1">
      <alignment horizontal="left" vertical="center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27" fillId="0" borderId="0" xfId="21" applyFont="1" applyBorder="1" applyAlignment="1">
      <alignment horizontal="center" vertical="center" wrapText="1" readingOrder="2"/>
    </xf>
    <xf numFmtId="0" fontId="6" fillId="0" borderId="2" xfId="21" applyFont="1" applyBorder="1" applyAlignment="1">
      <alignment horizontal="right" vertical="center" indent="1"/>
    </xf>
    <xf numFmtId="0" fontId="6" fillId="0" borderId="9" xfId="21" applyFont="1" applyBorder="1" applyAlignment="1">
      <alignment horizontal="right" vertical="center" indent="1"/>
    </xf>
    <xf numFmtId="0" fontId="6" fillId="0" borderId="11" xfId="21" applyFont="1" applyBorder="1" applyAlignment="1">
      <alignment horizontal="right" vertical="center" indent="1"/>
    </xf>
    <xf numFmtId="0" fontId="6" fillId="0" borderId="8" xfId="21" applyFont="1" applyBorder="1" applyAlignment="1">
      <alignment horizontal="right" vertical="center" indent="1"/>
    </xf>
    <xf numFmtId="0" fontId="6" fillId="0" borderId="5" xfId="21" applyFont="1" applyBorder="1" applyAlignment="1">
      <alignment horizontal="right" vertical="center" indent="1"/>
    </xf>
    <xf numFmtId="0" fontId="6" fillId="0" borderId="10" xfId="21" applyFont="1" applyBorder="1" applyAlignment="1">
      <alignment horizontal="right" vertical="center" indent="1"/>
    </xf>
    <xf numFmtId="0" fontId="6" fillId="0" borderId="13" xfId="21" applyFont="1" applyBorder="1" applyAlignment="1">
      <alignment horizontal="right" vertical="center" indent="1"/>
    </xf>
    <xf numFmtId="0" fontId="6" fillId="0" borderId="12" xfId="21" applyFont="1" applyBorder="1" applyAlignment="1">
      <alignment horizontal="right" vertical="center" indent="1"/>
    </xf>
    <xf numFmtId="0" fontId="7" fillId="0" borderId="12" xfId="21" applyFont="1" applyBorder="1" applyAlignment="1">
      <alignment horizontal="left" vertical="center" indent="1"/>
    </xf>
    <xf numFmtId="0" fontId="7" fillId="0" borderId="14" xfId="21" applyFont="1" applyBorder="1" applyAlignment="1">
      <alignment horizontal="left" vertical="center" indent="1"/>
    </xf>
    <xf numFmtId="0" fontId="7" fillId="0" borderId="2" xfId="21" applyFont="1" applyBorder="1" applyAlignment="1">
      <alignment horizontal="left" vertical="center" indent="1"/>
    </xf>
    <xf numFmtId="0" fontId="7" fillId="0" borderId="9" xfId="21" applyFont="1" applyBorder="1" applyAlignment="1">
      <alignment horizontal="left" vertical="center" indent="1"/>
    </xf>
    <xf numFmtId="0" fontId="7" fillId="0" borderId="11" xfId="21" applyFont="1" applyBorder="1" applyAlignment="1">
      <alignment horizontal="left" vertical="center" indent="1"/>
    </xf>
    <xf numFmtId="0" fontId="7" fillId="0" borderId="8" xfId="21" applyFont="1" applyBorder="1" applyAlignment="1">
      <alignment horizontal="left" vertical="center" indent="1"/>
    </xf>
    <xf numFmtId="0" fontId="7" fillId="0" borderId="5" xfId="21" applyFont="1" applyBorder="1" applyAlignment="1">
      <alignment horizontal="left" vertical="center" indent="1"/>
    </xf>
    <xf numFmtId="0" fontId="7" fillId="0" borderId="10" xfId="21" applyFont="1" applyBorder="1" applyAlignment="1">
      <alignment horizontal="left" vertical="center" indent="1"/>
    </xf>
    <xf numFmtId="0" fontId="27" fillId="0" borderId="1" xfId="21" applyFont="1" applyBorder="1" applyAlignment="1">
      <alignment horizontal="center" vertical="center" wrapText="1" readingOrder="2"/>
    </xf>
    <xf numFmtId="0" fontId="8" fillId="0" borderId="3" xfId="9" applyFont="1" applyBorder="1" applyAlignment="1">
      <alignment horizontal="right" vertical="top" wrapText="1" indent="1" readingOrder="2"/>
    </xf>
    <xf numFmtId="0" fontId="53" fillId="0" borderId="3" xfId="9" applyFont="1" applyBorder="1" applyAlignment="1">
      <alignment horizontal="left" vertical="top" wrapText="1" indent="1"/>
    </xf>
    <xf numFmtId="0" fontId="1" fillId="0" borderId="0" xfId="22" applyFont="1" applyBorder="1" applyAlignment="1">
      <alignment horizontal="center" vertical="center"/>
    </xf>
    <xf numFmtId="0" fontId="2" fillId="0" borderId="0" xfId="22" applyFont="1" applyBorder="1" applyAlignment="1">
      <alignment horizontal="center" vertical="center" wrapText="1"/>
    </xf>
    <xf numFmtId="0" fontId="27" fillId="0" borderId="0" xfId="22" applyFont="1" applyBorder="1" applyAlignment="1">
      <alignment horizontal="center" vertical="center" wrapText="1" readingOrder="2"/>
    </xf>
    <xf numFmtId="0" fontId="6" fillId="0" borderId="13" xfId="22" applyFont="1" applyBorder="1" applyAlignment="1">
      <alignment horizontal="right" vertical="center" indent="1"/>
    </xf>
    <xf numFmtId="0" fontId="6" fillId="0" borderId="12" xfId="22" applyFont="1" applyBorder="1" applyAlignment="1">
      <alignment horizontal="right" vertical="center" indent="1"/>
    </xf>
    <xf numFmtId="0" fontId="7" fillId="0" borderId="12" xfId="22" applyFont="1" applyBorder="1" applyAlignment="1">
      <alignment horizontal="left" vertical="center" indent="1"/>
    </xf>
    <xf numFmtId="0" fontId="7" fillId="0" borderId="14" xfId="22" applyFont="1" applyBorder="1" applyAlignment="1">
      <alignment horizontal="left" vertical="center" indent="1"/>
    </xf>
    <xf numFmtId="0" fontId="1" fillId="0" borderId="0" xfId="22" applyFont="1" applyAlignment="1">
      <alignment horizontal="center" vertical="center"/>
    </xf>
    <xf numFmtId="0" fontId="27" fillId="0" borderId="1" xfId="22" applyFont="1" applyBorder="1" applyAlignment="1">
      <alignment horizontal="center" vertical="center" wrapText="1" readingOrder="2"/>
    </xf>
    <xf numFmtId="0" fontId="8" fillId="0" borderId="3" xfId="9" applyFont="1" applyBorder="1" applyAlignment="1">
      <alignment horizontal="right" vertical="center" readingOrder="2"/>
    </xf>
    <xf numFmtId="0" fontId="53" fillId="0" borderId="3" xfId="9" applyFont="1" applyBorder="1" applyAlignment="1">
      <alignment horizontal="left" vertical="center"/>
    </xf>
    <xf numFmtId="0" fontId="1" fillId="0" borderId="0" xfId="23" applyFont="1" applyAlignment="1">
      <alignment horizontal="center" vertical="center"/>
    </xf>
    <xf numFmtId="0" fontId="2" fillId="0" borderId="0" xfId="23" applyFont="1" applyBorder="1" applyAlignment="1">
      <alignment horizontal="center" vertical="center" wrapText="1"/>
    </xf>
    <xf numFmtId="0" fontId="27" fillId="0" borderId="1" xfId="23" applyFont="1" applyBorder="1" applyAlignment="1">
      <alignment horizontal="center" vertical="center" wrapText="1" readingOrder="2"/>
    </xf>
    <xf numFmtId="0" fontId="6" fillId="0" borderId="13" xfId="23" applyFont="1" applyBorder="1" applyAlignment="1">
      <alignment horizontal="right" vertical="center" indent="1"/>
    </xf>
    <xf numFmtId="0" fontId="6" fillId="0" borderId="12" xfId="23" applyFont="1" applyBorder="1" applyAlignment="1">
      <alignment horizontal="right" vertical="center" indent="1"/>
    </xf>
    <xf numFmtId="0" fontId="7" fillId="0" borderId="12" xfId="23" applyFont="1" applyBorder="1" applyAlignment="1">
      <alignment horizontal="left" vertical="center" indent="1"/>
    </xf>
    <xf numFmtId="0" fontId="7" fillId="0" borderId="14" xfId="23" applyFont="1" applyBorder="1" applyAlignment="1">
      <alignment horizontal="left" vertical="center" indent="1"/>
    </xf>
    <xf numFmtId="0" fontId="50" fillId="0" borderId="1" xfId="23" applyFont="1" applyBorder="1" applyAlignment="1">
      <alignment horizontal="center" vertical="center" wrapText="1" readingOrder="2"/>
    </xf>
    <xf numFmtId="0" fontId="18" fillId="0" borderId="3" xfId="9" applyFont="1" applyBorder="1" applyAlignment="1">
      <alignment horizontal="right" vertical="top" readingOrder="2"/>
    </xf>
    <xf numFmtId="0" fontId="2" fillId="0" borderId="0" xfId="24" applyFont="1" applyBorder="1" applyAlignment="1">
      <alignment horizontal="center" vertical="center" wrapText="1"/>
    </xf>
    <xf numFmtId="0" fontId="6" fillId="0" borderId="13" xfId="24" applyFont="1" applyBorder="1" applyAlignment="1">
      <alignment horizontal="right" vertical="center" indent="1"/>
    </xf>
    <xf numFmtId="0" fontId="6" fillId="0" borderId="12" xfId="24" applyFont="1" applyBorder="1" applyAlignment="1">
      <alignment horizontal="right" vertical="center" indent="1"/>
    </xf>
    <xf numFmtId="0" fontId="7" fillId="0" borderId="12" xfId="24" applyFont="1" applyBorder="1" applyAlignment="1">
      <alignment horizontal="left" vertical="center" indent="1"/>
    </xf>
    <xf numFmtId="0" fontId="7" fillId="0" borderId="0" xfId="22" applyFont="1" applyBorder="1" applyAlignment="1">
      <alignment horizontal="left" vertical="center" indent="1"/>
    </xf>
    <xf numFmtId="0" fontId="6" fillId="0" borderId="4" xfId="3" applyFont="1" applyBorder="1" applyAlignment="1">
      <alignment horizontal="center" wrapText="1"/>
    </xf>
    <xf numFmtId="0" fontId="6" fillId="0" borderId="7" xfId="3" applyFont="1" applyBorder="1" applyAlignment="1">
      <alignment horizontal="center" wrapText="1"/>
    </xf>
    <xf numFmtId="0" fontId="8" fillId="0" borderId="3" xfId="9" applyFont="1" applyBorder="1" applyAlignment="1">
      <alignment horizontal="right" vertical="top" readingOrder="2"/>
    </xf>
    <xf numFmtId="0" fontId="6" fillId="0" borderId="0" xfId="22" applyFont="1" applyBorder="1" applyAlignment="1">
      <alignment horizontal="right" vertical="center" indent="1"/>
    </xf>
    <xf numFmtId="0" fontId="7" fillId="0" borderId="7" xfId="26" applyFont="1" applyBorder="1" applyAlignment="1">
      <alignment horizontal="left" vertical="center" indent="1"/>
    </xf>
    <xf numFmtId="0" fontId="7" fillId="0" borderId="6" xfId="26" applyFont="1" applyBorder="1" applyAlignment="1">
      <alignment horizontal="left" vertical="center" indent="1"/>
    </xf>
    <xf numFmtId="0" fontId="53" fillId="0" borderId="3" xfId="9" applyFont="1" applyBorder="1" applyAlignment="1">
      <alignment horizontal="left" vertical="top"/>
    </xf>
    <xf numFmtId="0" fontId="1" fillId="0" borderId="0" xfId="26" applyFont="1" applyAlignment="1">
      <alignment horizontal="center" vertical="center"/>
    </xf>
    <xf numFmtId="0" fontId="2" fillId="0" borderId="0" xfId="26" applyFont="1" applyBorder="1" applyAlignment="1">
      <alignment horizontal="center" vertical="center" wrapText="1"/>
    </xf>
    <xf numFmtId="0" fontId="50" fillId="0" borderId="1" xfId="26" applyFont="1" applyBorder="1" applyAlignment="1">
      <alignment horizontal="right" vertical="center" indent="1"/>
    </xf>
    <xf numFmtId="0" fontId="27" fillId="0" borderId="1" xfId="26" applyFont="1" applyBorder="1" applyAlignment="1">
      <alignment horizontal="left" vertical="center" indent="1"/>
    </xf>
    <xf numFmtId="0" fontId="6" fillId="0" borderId="2" xfId="26" applyFont="1" applyBorder="1" applyAlignment="1">
      <alignment horizontal="right" vertical="center" indent="1"/>
    </xf>
    <xf numFmtId="0" fontId="6" fillId="0" borderId="9" xfId="26" applyFont="1" applyBorder="1" applyAlignment="1">
      <alignment horizontal="right" vertical="center" indent="1"/>
    </xf>
    <xf numFmtId="0" fontId="6" fillId="0" borderId="11" xfId="26" applyFont="1" applyBorder="1" applyAlignment="1">
      <alignment horizontal="right" vertical="center" indent="1"/>
    </xf>
    <xf numFmtId="0" fontId="6" fillId="0" borderId="8" xfId="26" applyFont="1" applyBorder="1" applyAlignment="1">
      <alignment horizontal="right" vertical="center" indent="1"/>
    </xf>
    <xf numFmtId="0" fontId="6" fillId="0" borderId="5" xfId="26" applyFont="1" applyBorder="1" applyAlignment="1">
      <alignment horizontal="right" vertical="center" indent="1"/>
    </xf>
    <xf numFmtId="0" fontId="6" fillId="0" borderId="10" xfId="26" applyFont="1" applyBorder="1" applyAlignment="1">
      <alignment horizontal="right" vertical="center" indent="1"/>
    </xf>
    <xf numFmtId="0" fontId="6" fillId="0" borderId="13" xfId="26" applyFont="1" applyBorder="1" applyAlignment="1">
      <alignment horizontal="right" vertical="center" indent="1"/>
    </xf>
    <xf numFmtId="0" fontId="6" fillId="0" borderId="12" xfId="26" applyFont="1" applyBorder="1" applyAlignment="1">
      <alignment horizontal="right" vertical="center" indent="1"/>
    </xf>
    <xf numFmtId="0" fontId="7" fillId="0" borderId="12" xfId="26" applyFont="1" applyBorder="1" applyAlignment="1">
      <alignment horizontal="left" vertical="center" indent="1"/>
    </xf>
    <xf numFmtId="0" fontId="7" fillId="0" borderId="14" xfId="26" applyFont="1" applyBorder="1" applyAlignment="1">
      <alignment horizontal="left" vertical="center" indent="1"/>
    </xf>
    <xf numFmtId="0" fontId="7" fillId="0" borderId="12" xfId="24" applyFont="1" applyBorder="1" applyAlignment="1">
      <alignment horizontal="center" vertical="center"/>
    </xf>
    <xf numFmtId="0" fontId="7" fillId="0" borderId="14" xfId="24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6" fillId="0" borderId="4" xfId="25" applyFont="1" applyBorder="1" applyAlignment="1">
      <alignment horizontal="right" vertical="center" indent="1"/>
    </xf>
    <xf numFmtId="0" fontId="6" fillId="0" borderId="7" xfId="25" applyFont="1" applyBorder="1" applyAlignment="1">
      <alignment horizontal="right" vertical="center" indent="1"/>
    </xf>
    <xf numFmtId="0" fontId="6" fillId="0" borderId="6" xfId="25" applyFont="1" applyBorder="1" applyAlignment="1">
      <alignment horizontal="right" vertical="center" indent="1"/>
    </xf>
    <xf numFmtId="0" fontId="6" fillId="0" borderId="13" xfId="5" applyFont="1" applyBorder="1" applyAlignment="1">
      <alignment horizontal="right" vertical="center" indent="1"/>
    </xf>
    <xf numFmtId="0" fontId="6" fillId="0" borderId="12" xfId="5" applyFont="1" applyBorder="1" applyAlignment="1">
      <alignment horizontal="right" vertical="center" indent="1"/>
    </xf>
    <xf numFmtId="0" fontId="7" fillId="0" borderId="12" xfId="5" applyFont="1" applyBorder="1" applyAlignment="1">
      <alignment horizontal="left" vertical="center" indent="1"/>
    </xf>
    <xf numFmtId="0" fontId="7" fillId="0" borderId="4" xfId="5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6" fillId="0" borderId="4" xfId="25" applyFont="1" applyBorder="1" applyAlignment="1">
      <alignment horizontal="center" vertical="center"/>
    </xf>
    <xf numFmtId="0" fontId="6" fillId="0" borderId="7" xfId="25" applyFont="1" applyBorder="1" applyAlignment="1">
      <alignment horizontal="center" vertical="center"/>
    </xf>
    <xf numFmtId="0" fontId="6" fillId="0" borderId="6" xfId="25" applyFont="1" applyBorder="1" applyAlignment="1">
      <alignment horizontal="center" vertical="center"/>
    </xf>
    <xf numFmtId="0" fontId="7" fillId="0" borderId="14" xfId="5" applyFont="1" applyBorder="1" applyAlignment="1">
      <alignment horizontal="left" vertical="center" indent="1"/>
    </xf>
    <xf numFmtId="0" fontId="7" fillId="0" borderId="9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0" fontId="2" fillId="0" borderId="0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13" xfId="7" applyFont="1" applyBorder="1" applyAlignment="1">
      <alignment horizontal="right" vertical="center" indent="1"/>
    </xf>
    <xf numFmtId="0" fontId="6" fillId="0" borderId="12" xfId="7" applyFont="1" applyBorder="1" applyAlignment="1">
      <alignment horizontal="right" vertical="center" indent="1"/>
    </xf>
    <xf numFmtId="0" fontId="7" fillId="0" borderId="12" xfId="7" applyFont="1" applyBorder="1" applyAlignment="1">
      <alignment horizontal="left" vertical="center" indent="1"/>
    </xf>
    <xf numFmtId="0" fontId="7" fillId="0" borderId="14" xfId="7" applyFont="1" applyBorder="1" applyAlignment="1">
      <alignment horizontal="left" vertical="center" indent="1"/>
    </xf>
    <xf numFmtId="0" fontId="7" fillId="0" borderId="2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9" fillId="0" borderId="11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center" vertical="top" wrapText="1"/>
    </xf>
    <xf numFmtId="0" fontId="9" fillId="0" borderId="5" xfId="8" applyFont="1" applyBorder="1" applyAlignment="1">
      <alignment horizontal="center" vertical="top" wrapText="1"/>
    </xf>
    <xf numFmtId="0" fontId="9" fillId="0" borderId="10" xfId="8" applyFont="1" applyBorder="1" applyAlignment="1">
      <alignment horizontal="center" vertical="top" wrapText="1"/>
    </xf>
    <xf numFmtId="0" fontId="9" fillId="0" borderId="1" xfId="8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8" fillId="0" borderId="13" xfId="8" applyFont="1" applyBorder="1" applyAlignment="1">
      <alignment horizontal="right" vertical="center" indent="1"/>
    </xf>
    <xf numFmtId="0" fontId="8" fillId="0" borderId="12" xfId="8" applyFont="1" applyBorder="1" applyAlignment="1">
      <alignment horizontal="right" vertical="center" indent="1"/>
    </xf>
    <xf numFmtId="0" fontId="22" fillId="0" borderId="3" xfId="8" applyFont="1" applyBorder="1" applyAlignment="1">
      <alignment horizontal="right" vertical="center" readingOrder="2"/>
    </xf>
    <xf numFmtId="0" fontId="22" fillId="0" borderId="3" xfId="8" applyFont="1" applyBorder="1" applyAlignment="1">
      <alignment vertical="center"/>
    </xf>
    <xf numFmtId="0" fontId="8" fillId="0" borderId="2" xfId="8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7" fillId="0" borderId="11" xfId="8" applyFont="1" applyBorder="1" applyAlignment="1">
      <alignment horizontal="center" vertical="center"/>
    </xf>
    <xf numFmtId="0" fontId="7" fillId="0" borderId="8" xfId="8" applyFont="1" applyBorder="1" applyAlignment="1">
      <alignment horizontal="center" vertical="center"/>
    </xf>
    <xf numFmtId="0" fontId="9" fillId="0" borderId="5" xfId="8" applyFont="1" applyBorder="1" applyAlignment="1">
      <alignment horizontal="center" vertical="center" wrapText="1"/>
    </xf>
    <xf numFmtId="0" fontId="9" fillId="0" borderId="10" xfId="8" applyFont="1" applyBorder="1" applyAlignment="1">
      <alignment horizontal="center" vertical="center" wrapText="1"/>
    </xf>
    <xf numFmtId="49" fontId="1" fillId="0" borderId="0" xfId="8" applyNumberFormat="1" applyFont="1" applyAlignment="1">
      <alignment horizontal="center" vertical="center"/>
    </xf>
    <xf numFmtId="49" fontId="2" fillId="0" borderId="0" xfId="8" applyNumberFormat="1" applyFont="1" applyAlignment="1">
      <alignment horizontal="center" vertical="center" wrapText="1"/>
    </xf>
    <xf numFmtId="0" fontId="6" fillId="0" borderId="4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0" fontId="6" fillId="0" borderId="6" xfId="8" applyFont="1" applyBorder="1" applyAlignment="1">
      <alignment horizontal="center" vertical="center"/>
    </xf>
    <xf numFmtId="0" fontId="6" fillId="0" borderId="13" xfId="8" applyFont="1" applyBorder="1" applyAlignment="1">
      <alignment horizontal="right" vertical="center" indent="1"/>
    </xf>
    <xf numFmtId="0" fontId="6" fillId="0" borderId="12" xfId="8" applyFont="1" applyBorder="1" applyAlignment="1">
      <alignment horizontal="right" vertical="center" indent="1"/>
    </xf>
    <xf numFmtId="0" fontId="7" fillId="0" borderId="12" xfId="8" applyFont="1" applyBorder="1" applyAlignment="1">
      <alignment horizontal="left" vertical="center" indent="1"/>
    </xf>
    <xf numFmtId="0" fontId="7" fillId="0" borderId="14" xfId="8" applyFont="1" applyBorder="1" applyAlignment="1">
      <alignment horizontal="left" vertical="center" indent="1"/>
    </xf>
    <xf numFmtId="0" fontId="6" fillId="0" borderId="2" xfId="8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/>
    </xf>
    <xf numFmtId="0" fontId="9" fillId="0" borderId="12" xfId="8" applyFont="1" applyBorder="1" applyAlignment="1">
      <alignment horizontal="left" vertical="center" indent="1"/>
    </xf>
    <xf numFmtId="0" fontId="9" fillId="0" borderId="14" xfId="8" applyFont="1" applyBorder="1" applyAlignment="1">
      <alignment horizontal="left" vertical="center" indent="1"/>
    </xf>
    <xf numFmtId="0" fontId="6" fillId="0" borderId="11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0" fontId="13" fillId="0" borderId="3" xfId="9" applyFont="1" applyBorder="1" applyAlignment="1">
      <alignment vertical="center" readingOrder="2"/>
    </xf>
    <xf numFmtId="0" fontId="13" fillId="0" borderId="0" xfId="9" applyFont="1" applyBorder="1" applyAlignment="1">
      <alignment vertical="center" readingOrder="2"/>
    </xf>
    <xf numFmtId="0" fontId="13" fillId="0" borderId="0" xfId="9" applyFont="1" applyBorder="1" applyAlignment="1">
      <alignment vertical="center"/>
    </xf>
    <xf numFmtId="0" fontId="13" fillId="0" borderId="3" xfId="9" applyFont="1" applyBorder="1" applyAlignment="1">
      <alignment vertical="center"/>
    </xf>
    <xf numFmtId="49" fontId="1" fillId="0" borderId="0" xfId="9" applyNumberFormat="1" applyFont="1" applyAlignment="1">
      <alignment horizontal="center" vertical="center"/>
    </xf>
    <xf numFmtId="49" fontId="2" fillId="0" borderId="0" xfId="9" applyNumberFormat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6" xfId="9" applyFont="1" applyBorder="1" applyAlignment="1">
      <alignment horizontal="center" vertical="center"/>
    </xf>
    <xf numFmtId="0" fontId="6" fillId="0" borderId="13" xfId="9" applyFont="1" applyBorder="1" applyAlignment="1">
      <alignment horizontal="right" vertical="center" indent="1"/>
    </xf>
    <xf numFmtId="0" fontId="6" fillId="0" borderId="12" xfId="9" applyFont="1" applyBorder="1" applyAlignment="1">
      <alignment horizontal="right" vertical="center" indent="1"/>
    </xf>
    <xf numFmtId="0" fontId="7" fillId="0" borderId="12" xfId="9" applyFont="1" applyBorder="1" applyAlignment="1">
      <alignment horizontal="left" vertical="center" indent="1"/>
    </xf>
    <xf numFmtId="0" fontId="7" fillId="0" borderId="14" xfId="9" applyFont="1" applyBorder="1" applyAlignment="1">
      <alignment horizontal="left" vertical="center" indent="1"/>
    </xf>
    <xf numFmtId="0" fontId="7" fillId="0" borderId="4" xfId="9" applyFont="1" applyBorder="1" applyAlignment="1">
      <alignment horizontal="center" vertical="center"/>
    </xf>
    <xf numFmtId="0" fontId="7" fillId="0" borderId="7" xfId="9" applyFont="1" applyBorder="1" applyAlignment="1">
      <alignment horizontal="center" vertical="center"/>
    </xf>
    <xf numFmtId="0" fontId="7" fillId="0" borderId="6" xfId="9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1" readingOrder="2"/>
    </xf>
    <xf numFmtId="0" fontId="18" fillId="0" borderId="3" xfId="13" applyFont="1" applyBorder="1" applyAlignment="1">
      <alignment horizontal="left" vertical="center" indent="1"/>
    </xf>
    <xf numFmtId="165" fontId="1" fillId="0" borderId="0" xfId="11" applyNumberFormat="1" applyFont="1" applyAlignment="1">
      <alignment horizontal="center" vertical="center"/>
    </xf>
    <xf numFmtId="165" fontId="2" fillId="0" borderId="0" xfId="11" applyNumberFormat="1" applyFont="1" applyBorder="1" applyAlignment="1">
      <alignment horizontal="center" vertical="center" wrapText="1"/>
    </xf>
    <xf numFmtId="165" fontId="36" fillId="0" borderId="4" xfId="11" applyNumberFormat="1" applyFont="1" applyBorder="1" applyAlignment="1">
      <alignment horizontal="center" vertical="center"/>
    </xf>
    <xf numFmtId="165" fontId="36" fillId="0" borderId="6" xfId="11" applyNumberFormat="1" applyFont="1" applyBorder="1" applyAlignment="1">
      <alignment horizontal="center" vertical="center"/>
    </xf>
    <xf numFmtId="165" fontId="36" fillId="0" borderId="4" xfId="11" applyNumberFormat="1" applyFont="1" applyBorder="1" applyAlignment="1">
      <alignment horizontal="center" vertical="center" wrapText="1"/>
    </xf>
    <xf numFmtId="165" fontId="36" fillId="0" borderId="6" xfId="11" applyNumberFormat="1" applyFont="1" applyBorder="1" applyAlignment="1">
      <alignment horizontal="center" vertical="center" wrapText="1"/>
    </xf>
    <xf numFmtId="165" fontId="36" fillId="0" borderId="13" xfId="11" applyNumberFormat="1" applyFont="1" applyBorder="1" applyAlignment="1">
      <alignment horizontal="right" vertical="center" indent="1"/>
    </xf>
    <xf numFmtId="165" fontId="36" fillId="0" borderId="12" xfId="11" applyNumberFormat="1" applyFont="1" applyBorder="1" applyAlignment="1">
      <alignment horizontal="right" vertical="center" indent="1"/>
    </xf>
    <xf numFmtId="165" fontId="37" fillId="0" borderId="12" xfId="11" applyNumberFormat="1" applyFont="1" applyBorder="1" applyAlignment="1">
      <alignment horizontal="left" vertical="center" indent="1"/>
    </xf>
    <xf numFmtId="165" fontId="37" fillId="0" borderId="14" xfId="11" applyNumberFormat="1" applyFont="1" applyBorder="1" applyAlignment="1">
      <alignment horizontal="left" vertical="center" indent="1"/>
    </xf>
    <xf numFmtId="165" fontId="37" fillId="0" borderId="15" xfId="11" applyNumberFormat="1" applyFont="1" applyBorder="1" applyAlignment="1">
      <alignment horizontal="center" vertical="center" wrapText="1"/>
    </xf>
    <xf numFmtId="165" fontId="37" fillId="0" borderId="4" xfId="11" applyNumberFormat="1" applyFont="1" applyBorder="1" applyAlignment="1">
      <alignment horizontal="center" vertical="center" wrapText="1"/>
    </xf>
    <xf numFmtId="165" fontId="37" fillId="0" borderId="6" xfId="11" applyNumberFormat="1" applyFont="1" applyBorder="1" applyAlignment="1">
      <alignment horizontal="center" vertical="center" wrapText="1"/>
    </xf>
    <xf numFmtId="165" fontId="2" fillId="0" borderId="0" xfId="1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indent="1" readingOrder="2"/>
    </xf>
    <xf numFmtId="0" fontId="9" fillId="0" borderId="3" xfId="12" applyFont="1" applyBorder="1" applyAlignment="1">
      <alignment vertical="top"/>
    </xf>
    <xf numFmtId="0" fontId="18" fillId="0" borderId="0" xfId="12" applyFont="1" applyBorder="1" applyAlignment="1">
      <alignment vertical="center"/>
    </xf>
    <xf numFmtId="0" fontId="1" fillId="0" borderId="0" xfId="12" applyFont="1" applyAlignment="1">
      <alignment horizontal="center" vertical="center"/>
    </xf>
    <xf numFmtId="0" fontId="2" fillId="0" borderId="0" xfId="12" applyFont="1" applyBorder="1" applyAlignment="1">
      <alignment horizontal="center" vertical="center" wrapText="1"/>
    </xf>
    <xf numFmtId="0" fontId="6" fillId="0" borderId="4" xfId="12" applyFont="1" applyBorder="1" applyAlignment="1">
      <alignment horizontal="center" vertical="center" wrapText="1"/>
    </xf>
    <xf numFmtId="0" fontId="6" fillId="0" borderId="7" xfId="12" applyFont="1" applyBorder="1" applyAlignment="1">
      <alignment horizontal="center" vertical="center" wrapText="1"/>
    </xf>
    <xf numFmtId="0" fontId="6" fillId="0" borderId="6" xfId="12" applyFont="1" applyBorder="1" applyAlignment="1">
      <alignment horizontal="center" vertical="center" wrapText="1"/>
    </xf>
    <xf numFmtId="0" fontId="6" fillId="0" borderId="2" xfId="12" applyFont="1" applyBorder="1" applyAlignment="1">
      <alignment horizontal="center" vertical="center" wrapText="1"/>
    </xf>
    <xf numFmtId="0" fontId="6" fillId="0" borderId="3" xfId="12" applyFont="1" applyBorder="1" applyAlignment="1">
      <alignment horizontal="center" vertical="center" wrapText="1"/>
    </xf>
    <xf numFmtId="0" fontId="6" fillId="0" borderId="9" xfId="12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 wrapText="1"/>
    </xf>
    <xf numFmtId="0" fontId="7" fillId="0" borderId="7" xfId="12" applyFont="1" applyBorder="1" applyAlignment="1">
      <alignment horizontal="center" vertical="center" wrapText="1"/>
    </xf>
    <xf numFmtId="0" fontId="7" fillId="0" borderId="6" xfId="12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5" xfId="12" applyFont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0" fontId="7" fillId="0" borderId="10" xfId="12" applyFont="1" applyBorder="1" applyAlignment="1">
      <alignment horizontal="center" vertical="center" wrapText="1"/>
    </xf>
    <xf numFmtId="49" fontId="9" fillId="0" borderId="4" xfId="14" applyNumberFormat="1" applyFont="1" applyBorder="1" applyAlignment="1">
      <alignment horizontal="center" vertical="center"/>
    </xf>
    <xf numFmtId="49" fontId="9" fillId="0" borderId="6" xfId="14" applyNumberFormat="1" applyFont="1" applyBorder="1" applyAlignment="1">
      <alignment horizontal="center" vertical="center"/>
    </xf>
    <xf numFmtId="49" fontId="9" fillId="0" borderId="4" xfId="14" quotePrefix="1" applyNumberFormat="1" applyFont="1" applyBorder="1" applyAlignment="1">
      <alignment horizontal="center" vertical="center"/>
    </xf>
    <xf numFmtId="49" fontId="9" fillId="0" borderId="6" xfId="14" quotePrefix="1" applyNumberFormat="1" applyFont="1" applyBorder="1" applyAlignment="1">
      <alignment horizontal="center" vertical="center"/>
    </xf>
    <xf numFmtId="0" fontId="8" fillId="0" borderId="2" xfId="14" applyFont="1" applyBorder="1" applyAlignment="1">
      <alignment horizontal="right" vertical="center" indent="1" readingOrder="2"/>
    </xf>
    <xf numFmtId="0" fontId="8" fillId="0" borderId="3" xfId="14" applyFont="1" applyBorder="1" applyAlignment="1">
      <alignment horizontal="right" vertical="center" indent="1" readingOrder="2"/>
    </xf>
    <xf numFmtId="0" fontId="53" fillId="0" borderId="3" xfId="14" applyFont="1" applyBorder="1" applyAlignment="1">
      <alignment vertical="center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6" fillId="0" borderId="2" xfId="14" applyFont="1" applyBorder="1" applyAlignment="1">
      <alignment horizontal="center" vertical="center" wrapText="1"/>
    </xf>
    <xf numFmtId="0" fontId="6" fillId="0" borderId="9" xfId="14" applyFont="1" applyBorder="1" applyAlignment="1">
      <alignment horizontal="center" vertical="center" wrapText="1"/>
    </xf>
    <xf numFmtId="0" fontId="6" fillId="0" borderId="11" xfId="14" applyFont="1" applyBorder="1" applyAlignment="1">
      <alignment horizontal="center" vertical="center" wrapText="1"/>
    </xf>
    <xf numFmtId="0" fontId="6" fillId="0" borderId="8" xfId="14" applyFont="1" applyBorder="1" applyAlignment="1">
      <alignment horizontal="center" vertical="center" wrapText="1"/>
    </xf>
    <xf numFmtId="0" fontId="6" fillId="0" borderId="5" xfId="14" applyFont="1" applyBorder="1" applyAlignment="1">
      <alignment horizontal="center" vertical="center" wrapText="1"/>
    </xf>
    <xf numFmtId="0" fontId="6" fillId="0" borderId="10" xfId="14" applyFont="1" applyBorder="1" applyAlignment="1">
      <alignment horizontal="center" vertical="center" wrapText="1"/>
    </xf>
    <xf numFmtId="0" fontId="6" fillId="0" borderId="2" xfId="14" applyFont="1" applyBorder="1" applyAlignment="1">
      <alignment horizontal="right" vertical="center" indent="1"/>
    </xf>
    <xf numFmtId="0" fontId="6" fillId="0" borderId="3" xfId="14" applyFont="1" applyBorder="1" applyAlignment="1">
      <alignment horizontal="right" vertical="center" indent="1"/>
    </xf>
    <xf numFmtId="0" fontId="6" fillId="0" borderId="5" xfId="14" applyFont="1" applyBorder="1" applyAlignment="1">
      <alignment horizontal="right" vertical="center" indent="1"/>
    </xf>
    <xf numFmtId="0" fontId="6" fillId="0" borderId="1" xfId="14" applyFont="1" applyBorder="1" applyAlignment="1">
      <alignment horizontal="right" vertical="center" indent="1"/>
    </xf>
    <xf numFmtId="0" fontId="7" fillId="0" borderId="3" xfId="14" applyFont="1" applyBorder="1" applyAlignment="1">
      <alignment horizontal="left" vertical="center" indent="1"/>
    </xf>
    <xf numFmtId="0" fontId="7" fillId="0" borderId="9" xfId="14" applyFont="1" applyBorder="1" applyAlignment="1">
      <alignment horizontal="left" vertical="center" indent="1"/>
    </xf>
    <xf numFmtId="0" fontId="7" fillId="0" borderId="1" xfId="14" applyFont="1" applyBorder="1" applyAlignment="1">
      <alignment horizontal="left" vertical="center" indent="1"/>
    </xf>
    <xf numFmtId="0" fontId="7" fillId="0" borderId="10" xfId="14" applyFont="1" applyBorder="1" applyAlignment="1">
      <alignment horizontal="left" vertical="center" indent="1"/>
    </xf>
    <xf numFmtId="0" fontId="6" fillId="0" borderId="4" xfId="14" applyFont="1" applyBorder="1" applyAlignment="1">
      <alignment horizontal="center" vertical="center"/>
    </xf>
    <xf numFmtId="0" fontId="6" fillId="0" borderId="7" xfId="14" applyFont="1" applyBorder="1" applyAlignment="1">
      <alignment horizontal="center" vertical="center"/>
    </xf>
    <xf numFmtId="0" fontId="7" fillId="0" borderId="2" xfId="14" applyFont="1" applyBorder="1" applyAlignment="1">
      <alignment horizontal="center" vertical="center" wrapText="1"/>
    </xf>
    <xf numFmtId="0" fontId="7" fillId="0" borderId="9" xfId="14" applyFont="1" applyBorder="1" applyAlignment="1">
      <alignment horizontal="center" vertical="center" wrapText="1"/>
    </xf>
    <xf numFmtId="0" fontId="7" fillId="0" borderId="11" xfId="14" applyFont="1" applyBorder="1" applyAlignment="1">
      <alignment horizontal="center" vertical="center" wrapText="1"/>
    </xf>
    <xf numFmtId="0" fontId="7" fillId="0" borderId="8" xfId="14" applyFont="1" applyBorder="1" applyAlignment="1">
      <alignment horizontal="center" vertical="center" wrapText="1"/>
    </xf>
    <xf numFmtId="0" fontId="7" fillId="0" borderId="5" xfId="14" applyFont="1" applyBorder="1" applyAlignment="1">
      <alignment horizontal="center" vertical="center" wrapText="1"/>
    </xf>
    <xf numFmtId="0" fontId="7" fillId="0" borderId="10" xfId="14" applyFont="1" applyBorder="1" applyAlignment="1">
      <alignment horizontal="center" vertical="center" wrapText="1"/>
    </xf>
    <xf numFmtId="0" fontId="1" fillId="0" borderId="0" xfId="15" applyFont="1" applyAlignment="1">
      <alignment horizontal="center" vertical="center"/>
    </xf>
    <xf numFmtId="0" fontId="2" fillId="0" borderId="0" xfId="15" applyFont="1" applyBorder="1" applyAlignment="1">
      <alignment horizontal="center" vertical="center" wrapText="1"/>
    </xf>
    <xf numFmtId="0" fontId="6" fillId="0" borderId="4" xfId="15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6" fillId="0" borderId="13" xfId="15" applyFont="1" applyBorder="1" applyAlignment="1">
      <alignment horizontal="right" vertical="center" indent="1"/>
    </xf>
    <xf numFmtId="0" fontId="6" fillId="0" borderId="12" xfId="15" applyFont="1" applyBorder="1" applyAlignment="1">
      <alignment horizontal="right" vertical="center" indent="1"/>
    </xf>
    <xf numFmtId="0" fontId="7" fillId="0" borderId="12" xfId="15" applyFont="1" applyBorder="1" applyAlignment="1">
      <alignment horizontal="left" vertical="center" indent="1"/>
    </xf>
    <xf numFmtId="0" fontId="7" fillId="0" borderId="14" xfId="15" applyFont="1" applyBorder="1" applyAlignment="1">
      <alignment horizontal="left" vertical="center" indent="1"/>
    </xf>
    <xf numFmtId="0" fontId="6" fillId="0" borderId="2" xfId="15" applyFont="1" applyBorder="1" applyAlignment="1">
      <alignment horizontal="center" vertical="center"/>
    </xf>
    <xf numFmtId="0" fontId="6" fillId="0" borderId="9" xfId="15" applyFont="1" applyBorder="1" applyAlignment="1">
      <alignment horizontal="center" vertical="center"/>
    </xf>
    <xf numFmtId="0" fontId="7" fillId="0" borderId="4" xfId="15" applyFont="1" applyBorder="1" applyAlignment="1">
      <alignment horizontal="center" vertical="center" wrapText="1"/>
    </xf>
    <xf numFmtId="0" fontId="7" fillId="0" borderId="7" xfId="15" applyFont="1" applyBorder="1" applyAlignment="1">
      <alignment horizontal="center" vertical="center" wrapText="1"/>
    </xf>
    <xf numFmtId="0" fontId="7" fillId="0" borderId="6" xfId="15" applyFont="1" applyBorder="1" applyAlignment="1">
      <alignment horizontal="center" vertical="center" wrapText="1"/>
    </xf>
    <xf numFmtId="0" fontId="7" fillId="0" borderId="13" xfId="15" quotePrefix="1" applyFont="1" applyBorder="1" applyAlignment="1">
      <alignment horizontal="center" vertical="center"/>
    </xf>
    <xf numFmtId="0" fontId="7" fillId="0" borderId="14" xfId="15" quotePrefix="1" applyFont="1" applyBorder="1" applyAlignment="1">
      <alignment horizontal="center" vertical="center"/>
    </xf>
    <xf numFmtId="0" fontId="7" fillId="0" borderId="5" xfId="15" applyFont="1" applyBorder="1" applyAlignment="1">
      <alignment horizontal="center" vertical="center"/>
    </xf>
    <xf numFmtId="0" fontId="7" fillId="0" borderId="10" xfId="15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indent="1"/>
    </xf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6" fillId="0" borderId="8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readingOrder="2"/>
    </xf>
    <xf numFmtId="49" fontId="9" fillId="0" borderId="10" xfId="0" applyNumberFormat="1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right" vertical="center" readingOrder="2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right" vertical="center" readingOrder="2"/>
    </xf>
    <xf numFmtId="0" fontId="9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top" readingOrder="2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readingOrder="2"/>
    </xf>
    <xf numFmtId="0" fontId="22" fillId="0" borderId="3" xfId="8" applyFont="1" applyBorder="1" applyAlignment="1">
      <alignment horizontal="left" vertical="center" readingOrder="1"/>
    </xf>
    <xf numFmtId="0" fontId="9" fillId="0" borderId="11" xfId="8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6" fillId="0" borderId="14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</cellXfs>
  <cellStyles count="27">
    <cellStyle name="Comma 2" xfId="1"/>
    <cellStyle name="Comma 3" xfId="2"/>
    <cellStyle name="Normal" xfId="0" builtinId="0"/>
    <cellStyle name="Normal_HOUS1" xfId="3"/>
    <cellStyle name="Normal_HOUS1 2" xfId="4"/>
    <cellStyle name="Normal_HOUS10" xfId="5"/>
    <cellStyle name="Normal_HOUS10 2" xfId="6"/>
    <cellStyle name="Normal_HOUS11" xfId="7"/>
    <cellStyle name="Normal_HOUS12" xfId="8"/>
    <cellStyle name="Normal_HOUS13" xfId="9"/>
    <cellStyle name="Normal_HOUS13 2" xfId="10"/>
    <cellStyle name="Normal_HOUS14" xfId="11"/>
    <cellStyle name="Normal_HOUS15" xfId="12"/>
    <cellStyle name="Normal_HOUS15 2" xfId="13"/>
    <cellStyle name="Normal_HOUS18" xfId="14"/>
    <cellStyle name="Normal_HOUS19" xfId="15"/>
    <cellStyle name="Normal_HOUS2" xfId="16"/>
    <cellStyle name="Normal_HOUS2 2" xfId="17"/>
    <cellStyle name="Normal_HOUS3" xfId="18"/>
    <cellStyle name="Normal_HOUS4" xfId="19"/>
    <cellStyle name="Normal_HOUS4 2" xfId="20"/>
    <cellStyle name="Normal_HOUS5" xfId="21"/>
    <cellStyle name="Normal_HOUS6" xfId="22"/>
    <cellStyle name="Normal_HOUS7" xfId="23"/>
    <cellStyle name="Normal_HOUS8" xfId="24"/>
    <cellStyle name="Normal_HOUS9" xfId="25"/>
    <cellStyle name="Normal_HOUS9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rightToLeft="1" view="pageBreakPreview" topLeftCell="A34" zoomScaleNormal="75" workbookViewId="0">
      <selection activeCell="A62" sqref="A62"/>
    </sheetView>
  </sheetViews>
  <sheetFormatPr defaultRowHeight="12.75"/>
  <cols>
    <col min="1" max="1" width="33.7109375" style="1" customWidth="1"/>
    <col min="2" max="2" width="7.5703125" style="1" customWidth="1"/>
    <col min="3" max="3" width="8" style="1" customWidth="1"/>
    <col min="4" max="9" width="7" style="1" customWidth="1"/>
    <col min="10" max="10" width="50.42578125" style="1" customWidth="1"/>
    <col min="11" max="11" width="7" style="1" customWidth="1"/>
    <col min="12" max="12" width="20.28515625" style="1" customWidth="1"/>
    <col min="13" max="13" width="4.28515625" style="1" customWidth="1"/>
    <col min="14" max="14" width="4.140625" style="1" customWidth="1"/>
    <col min="15" max="15" width="4" style="1" customWidth="1"/>
    <col min="16" max="16" width="4.28515625" style="1" customWidth="1"/>
    <col min="17" max="17" width="4" style="1" customWidth="1"/>
    <col min="18" max="18" width="4.5703125" style="1" customWidth="1"/>
    <col min="19" max="21" width="4.140625" style="1" customWidth="1"/>
    <col min="22" max="22" width="13" style="1" customWidth="1"/>
    <col min="23" max="16384" width="9.140625" style="1"/>
  </cols>
  <sheetData>
    <row r="1" spans="1:22" ht="18.75" customHeight="1">
      <c r="A1" s="1378" t="s">
        <v>659</v>
      </c>
      <c r="B1" s="1378"/>
      <c r="C1" s="1378"/>
      <c r="D1" s="1378"/>
      <c r="E1" s="1378"/>
      <c r="F1" s="1378"/>
      <c r="G1" s="1378"/>
      <c r="H1" s="1378"/>
      <c r="I1" s="1378"/>
      <c r="J1" s="1378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8.75" customHeight="1">
      <c r="A2" s="1379" t="s">
        <v>660</v>
      </c>
      <c r="B2" s="1379"/>
      <c r="C2" s="1379"/>
      <c r="D2" s="1379"/>
      <c r="E2" s="1379"/>
      <c r="F2" s="1379"/>
      <c r="G2" s="1379"/>
      <c r="H2" s="1379"/>
      <c r="I2" s="1379"/>
      <c r="J2" s="1379"/>
      <c r="K2" s="15"/>
      <c r="L2" s="15"/>
      <c r="M2" s="15"/>
      <c r="N2" s="15"/>
      <c r="O2" s="2"/>
      <c r="P2" s="2"/>
      <c r="Q2" s="2"/>
      <c r="R2" s="2"/>
      <c r="S2" s="2"/>
      <c r="T2" s="2"/>
      <c r="U2" s="2"/>
      <c r="V2" s="2"/>
    </row>
    <row r="3" spans="1:22" ht="6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22" ht="16.5" customHeight="1">
      <c r="A4" s="1380" t="s">
        <v>661</v>
      </c>
      <c r="B4" s="1383" t="s">
        <v>662</v>
      </c>
      <c r="C4" s="1384"/>
      <c r="D4" s="1384"/>
      <c r="E4" s="1385" t="s">
        <v>663</v>
      </c>
      <c r="F4" s="1385"/>
      <c r="G4" s="1385"/>
      <c r="H4" s="1385"/>
      <c r="I4" s="1386"/>
      <c r="J4" s="1387" t="s">
        <v>664</v>
      </c>
    </row>
    <row r="5" spans="1:22" ht="16.5" customHeight="1">
      <c r="A5" s="1381"/>
      <c r="B5" s="1390" t="s">
        <v>665</v>
      </c>
      <c r="C5" s="1391"/>
      <c r="D5" s="1392" t="s">
        <v>17</v>
      </c>
      <c r="E5" s="1393"/>
      <c r="F5" s="1392" t="s">
        <v>7</v>
      </c>
      <c r="G5" s="1393"/>
      <c r="H5" s="1392" t="s">
        <v>9</v>
      </c>
      <c r="I5" s="1393"/>
      <c r="J5" s="1388"/>
    </row>
    <row r="6" spans="1:22" ht="24" customHeight="1">
      <c r="A6" s="1381"/>
      <c r="B6" s="1394" t="s">
        <v>23</v>
      </c>
      <c r="C6" s="1395"/>
      <c r="D6" s="1396" t="s">
        <v>6</v>
      </c>
      <c r="E6" s="1397"/>
      <c r="F6" s="1396" t="s">
        <v>8</v>
      </c>
      <c r="G6" s="1397"/>
      <c r="H6" s="1396" t="s">
        <v>10</v>
      </c>
      <c r="I6" s="1397"/>
      <c r="J6" s="1388"/>
    </row>
    <row r="7" spans="1:22" ht="16.5" customHeight="1">
      <c r="A7" s="1382"/>
      <c r="B7" s="1356">
        <v>1997</v>
      </c>
      <c r="C7" s="1357">
        <v>2007</v>
      </c>
      <c r="D7" s="1358">
        <v>1997</v>
      </c>
      <c r="E7" s="1359">
        <v>2007</v>
      </c>
      <c r="F7" s="1358">
        <v>1997</v>
      </c>
      <c r="G7" s="1359">
        <v>2007</v>
      </c>
      <c r="H7" s="1358">
        <v>1997</v>
      </c>
      <c r="I7" s="1359">
        <v>2007</v>
      </c>
      <c r="J7" s="1389"/>
    </row>
    <row r="8" spans="1:22" ht="16.5" customHeight="1">
      <c r="A8" s="349" t="s">
        <v>666</v>
      </c>
      <c r="B8" s="1360">
        <v>52</v>
      </c>
      <c r="C8" s="1361">
        <v>40.9</v>
      </c>
      <c r="D8" s="247">
        <v>40.4</v>
      </c>
      <c r="E8" s="247">
        <v>36.5</v>
      </c>
      <c r="F8" s="247">
        <v>67.099999999999994</v>
      </c>
      <c r="G8" s="247">
        <v>56.8</v>
      </c>
      <c r="H8" s="247">
        <v>61.3</v>
      </c>
      <c r="I8" s="1362">
        <v>46.3</v>
      </c>
      <c r="J8" s="352" t="s">
        <v>667</v>
      </c>
    </row>
    <row r="9" spans="1:22" ht="16.5" customHeight="1">
      <c r="A9" s="249" t="s">
        <v>668</v>
      </c>
      <c r="B9" s="1363">
        <v>45.2</v>
      </c>
      <c r="C9" s="372">
        <v>55.9</v>
      </c>
      <c r="D9" s="369">
        <v>57.4</v>
      </c>
      <c r="E9" s="369">
        <v>60.4</v>
      </c>
      <c r="F9" s="369">
        <v>28.3</v>
      </c>
      <c r="G9" s="369">
        <v>38.9</v>
      </c>
      <c r="H9" s="369">
        <v>37.799999999999997</v>
      </c>
      <c r="I9" s="1364">
        <v>52</v>
      </c>
      <c r="J9" s="138" t="s">
        <v>669</v>
      </c>
    </row>
    <row r="10" spans="1:22" ht="16.5" customHeight="1">
      <c r="A10" s="249" t="s">
        <v>670</v>
      </c>
      <c r="B10" s="1363">
        <v>0.8</v>
      </c>
      <c r="C10" s="372">
        <v>1.6</v>
      </c>
      <c r="D10" s="369">
        <v>1</v>
      </c>
      <c r="E10" s="369">
        <v>1.7</v>
      </c>
      <c r="F10" s="369">
        <v>0.7</v>
      </c>
      <c r="G10" s="369">
        <v>1.6</v>
      </c>
      <c r="H10" s="369">
        <v>0.3</v>
      </c>
      <c r="I10" s="1364">
        <v>1.1000000000000001</v>
      </c>
      <c r="J10" s="138" t="s">
        <v>671</v>
      </c>
    </row>
    <row r="11" spans="1:22" ht="16.5" customHeight="1">
      <c r="A11" s="249" t="s">
        <v>672</v>
      </c>
      <c r="B11" s="1363">
        <v>78.099999999999994</v>
      </c>
      <c r="C11" s="372">
        <v>81.099999999999994</v>
      </c>
      <c r="D11" s="369">
        <v>72</v>
      </c>
      <c r="E11" s="369">
        <v>78.599999999999994</v>
      </c>
      <c r="F11" s="369">
        <v>83.9</v>
      </c>
      <c r="G11" s="369">
        <v>87.2</v>
      </c>
      <c r="H11" s="369">
        <v>87.6</v>
      </c>
      <c r="I11" s="1364">
        <v>87.3</v>
      </c>
      <c r="J11" s="138" t="s">
        <v>673</v>
      </c>
    </row>
    <row r="12" spans="1:22" ht="16.5" customHeight="1">
      <c r="A12" s="249" t="s">
        <v>674</v>
      </c>
      <c r="B12" s="1363">
        <v>9.6999999999999993</v>
      </c>
      <c r="C12" s="372">
        <v>8.6999999999999993</v>
      </c>
      <c r="D12" s="369">
        <v>14.3</v>
      </c>
      <c r="E12" s="369">
        <v>10</v>
      </c>
      <c r="F12" s="369">
        <v>4.7</v>
      </c>
      <c r="G12" s="369">
        <v>4.5999999999999996</v>
      </c>
      <c r="H12" s="369">
        <v>3.9</v>
      </c>
      <c r="I12" s="1364">
        <v>6.1</v>
      </c>
      <c r="J12" s="138" t="s">
        <v>675</v>
      </c>
    </row>
    <row r="13" spans="1:22" ht="16.5" customHeight="1">
      <c r="A13" s="249" t="s">
        <v>676</v>
      </c>
      <c r="B13" s="1363">
        <v>3.4</v>
      </c>
      <c r="C13" s="372">
        <v>3.6</v>
      </c>
      <c r="D13" s="369">
        <v>3.5</v>
      </c>
      <c r="E13" s="369">
        <v>3.6</v>
      </c>
      <c r="F13" s="369">
        <v>3.2</v>
      </c>
      <c r="G13" s="369">
        <v>3.6</v>
      </c>
      <c r="H13" s="369">
        <v>3.4</v>
      </c>
      <c r="I13" s="1364">
        <v>3.3</v>
      </c>
      <c r="J13" s="138" t="s">
        <v>677</v>
      </c>
    </row>
    <row r="14" spans="1:22" ht="16.5" customHeight="1">
      <c r="A14" s="249" t="s">
        <v>678</v>
      </c>
      <c r="B14" s="1363">
        <v>27.1</v>
      </c>
      <c r="C14" s="372">
        <v>19</v>
      </c>
      <c r="D14" s="369">
        <v>22.7</v>
      </c>
      <c r="E14" s="369">
        <v>17.8</v>
      </c>
      <c r="F14" s="369">
        <v>34.299999999999997</v>
      </c>
      <c r="G14" s="369">
        <v>21</v>
      </c>
      <c r="H14" s="369">
        <v>27.5</v>
      </c>
      <c r="I14" s="1364">
        <v>24.6</v>
      </c>
      <c r="J14" s="138" t="s">
        <v>679</v>
      </c>
    </row>
    <row r="15" spans="1:22" ht="16.5" customHeight="1">
      <c r="A15" s="249" t="s">
        <v>680</v>
      </c>
      <c r="B15" s="1365">
        <v>2</v>
      </c>
      <c r="C15" s="31">
        <v>1.6</v>
      </c>
      <c r="D15" s="34">
        <v>1.9</v>
      </c>
      <c r="E15" s="34">
        <v>1.6</v>
      </c>
      <c r="F15" s="34">
        <v>2</v>
      </c>
      <c r="G15" s="34">
        <v>1.6</v>
      </c>
      <c r="H15" s="34">
        <v>2.1</v>
      </c>
      <c r="I15" s="1366">
        <v>1.8</v>
      </c>
      <c r="J15" s="138" t="s">
        <v>681</v>
      </c>
    </row>
    <row r="16" spans="1:22" s="259" customFormat="1" ht="29.25" customHeight="1">
      <c r="A16" s="1367" t="s">
        <v>682</v>
      </c>
      <c r="B16" s="1368">
        <v>25.3</v>
      </c>
      <c r="C16" s="1369">
        <v>12.8</v>
      </c>
      <c r="D16" s="1370">
        <v>22.4</v>
      </c>
      <c r="E16" s="1370">
        <v>12.2</v>
      </c>
      <c r="F16" s="1370">
        <v>27.6</v>
      </c>
      <c r="G16" s="1370">
        <v>13.3</v>
      </c>
      <c r="H16" s="1370">
        <v>30.5</v>
      </c>
      <c r="I16" s="1371">
        <v>17.5</v>
      </c>
      <c r="J16" s="1372" t="s">
        <v>683</v>
      </c>
    </row>
    <row r="17" spans="1:10" ht="16.5" customHeight="1">
      <c r="A17" s="249" t="s">
        <v>684</v>
      </c>
      <c r="B17" s="1363">
        <v>95.5</v>
      </c>
      <c r="C17" s="372">
        <v>97.6</v>
      </c>
      <c r="D17" s="369">
        <v>97.3</v>
      </c>
      <c r="E17" s="369">
        <v>97.7</v>
      </c>
      <c r="F17" s="369">
        <v>91.4</v>
      </c>
      <c r="G17" s="369">
        <v>96.5</v>
      </c>
      <c r="H17" s="369">
        <v>97.6</v>
      </c>
      <c r="I17" s="1364">
        <v>98.8</v>
      </c>
      <c r="J17" s="138" t="s">
        <v>685</v>
      </c>
    </row>
    <row r="18" spans="1:10" ht="16.5" customHeight="1">
      <c r="A18" s="249" t="s">
        <v>686</v>
      </c>
      <c r="B18" s="1363">
        <v>93.3</v>
      </c>
      <c r="C18" s="372">
        <v>97.4</v>
      </c>
      <c r="D18" s="369">
        <v>96</v>
      </c>
      <c r="E18" s="369">
        <v>97.5</v>
      </c>
      <c r="F18" s="369">
        <v>87.1</v>
      </c>
      <c r="G18" s="369">
        <v>96.1</v>
      </c>
      <c r="H18" s="369">
        <v>97.2</v>
      </c>
      <c r="I18" s="1364">
        <v>99</v>
      </c>
      <c r="J18" s="138" t="s">
        <v>687</v>
      </c>
    </row>
    <row r="19" spans="1:10" ht="29.25" customHeight="1">
      <c r="A19" s="1373" t="s">
        <v>688</v>
      </c>
      <c r="B19" s="1363">
        <v>94.6</v>
      </c>
      <c r="C19" s="372">
        <v>98.2</v>
      </c>
      <c r="D19" s="369">
        <v>97.9</v>
      </c>
      <c r="E19" s="369">
        <v>98.6</v>
      </c>
      <c r="F19" s="369">
        <v>87.4</v>
      </c>
      <c r="G19" s="369">
        <v>95.8</v>
      </c>
      <c r="H19" s="369">
        <v>98.4</v>
      </c>
      <c r="I19" s="1364">
        <v>99.4</v>
      </c>
      <c r="J19" s="1372" t="s">
        <v>689</v>
      </c>
    </row>
    <row r="20" spans="1:10" ht="29.25" customHeight="1">
      <c r="A20" s="1374" t="s">
        <v>690</v>
      </c>
      <c r="B20" s="1363">
        <v>33.299999999999997</v>
      </c>
      <c r="C20" s="372">
        <v>49.3</v>
      </c>
      <c r="D20" s="369">
        <v>45</v>
      </c>
      <c r="E20" s="369">
        <v>55.2</v>
      </c>
      <c r="F20" s="369">
        <v>1.8</v>
      </c>
      <c r="G20" s="369">
        <v>7.5</v>
      </c>
      <c r="H20" s="369">
        <v>59.5</v>
      </c>
      <c r="I20" s="1364">
        <v>87.9</v>
      </c>
      <c r="J20" s="1372" t="s">
        <v>691</v>
      </c>
    </row>
    <row r="21" spans="1:10" ht="16.5" customHeight="1">
      <c r="A21" s="249" t="s">
        <v>692</v>
      </c>
      <c r="B21" s="1363">
        <v>20.399999999999999</v>
      </c>
      <c r="C21" s="372">
        <v>18.600000000000001</v>
      </c>
      <c r="D21" s="369">
        <v>23.7</v>
      </c>
      <c r="E21" s="369">
        <v>19.899999999999999</v>
      </c>
      <c r="F21" s="369">
        <v>18.8</v>
      </c>
      <c r="G21" s="369">
        <v>19.5</v>
      </c>
      <c r="H21" s="369">
        <v>11.8</v>
      </c>
      <c r="I21" s="1364">
        <v>7.7</v>
      </c>
      <c r="J21" s="138" t="s">
        <v>693</v>
      </c>
    </row>
    <row r="22" spans="1:10" ht="16.5" customHeight="1">
      <c r="A22" s="249" t="s">
        <v>694</v>
      </c>
      <c r="B22" s="1363">
        <v>13.9</v>
      </c>
      <c r="C22" s="372">
        <v>19.8</v>
      </c>
      <c r="D22" s="369">
        <v>15.5</v>
      </c>
      <c r="E22" s="369">
        <v>20.6</v>
      </c>
      <c r="F22" s="369">
        <v>12.4</v>
      </c>
      <c r="G22" s="369">
        <v>18.100000000000001</v>
      </c>
      <c r="H22" s="369">
        <v>11.3</v>
      </c>
      <c r="I22" s="1364">
        <v>17.5</v>
      </c>
      <c r="J22" s="138" t="s">
        <v>695</v>
      </c>
    </row>
    <row r="23" spans="1:10" ht="16.5" customHeight="1">
      <c r="A23" s="311" t="s">
        <v>696</v>
      </c>
      <c r="B23" s="1375">
        <v>4</v>
      </c>
      <c r="C23" s="374">
        <v>38.4</v>
      </c>
      <c r="D23" s="1376">
        <v>5.2</v>
      </c>
      <c r="E23" s="1376">
        <v>39.5</v>
      </c>
      <c r="F23" s="1376">
        <v>2.5</v>
      </c>
      <c r="G23" s="1376">
        <v>35</v>
      </c>
      <c r="H23" s="1376">
        <v>2.5</v>
      </c>
      <c r="I23" s="1377">
        <v>36.5</v>
      </c>
      <c r="J23" s="316" t="s">
        <v>697</v>
      </c>
    </row>
    <row r="24" spans="1:10">
      <c r="H24" s="4"/>
      <c r="I24" s="4"/>
    </row>
    <row r="27" spans="1:10">
      <c r="A27" s="1" t="s">
        <v>31</v>
      </c>
      <c r="B27" s="1" t="s">
        <v>31</v>
      </c>
      <c r="C27" s="1" t="s">
        <v>593</v>
      </c>
      <c r="G27" s="1" t="s">
        <v>568</v>
      </c>
    </row>
    <row r="28" spans="1:10">
      <c r="C28" s="1" t="s">
        <v>569</v>
      </c>
      <c r="D28" s="1" t="s">
        <v>570</v>
      </c>
      <c r="G28" s="1" t="s">
        <v>569</v>
      </c>
      <c r="H28" s="1" t="s">
        <v>570</v>
      </c>
    </row>
    <row r="29" spans="1:10">
      <c r="C29" s="4" t="s">
        <v>33</v>
      </c>
      <c r="D29" s="4" t="s">
        <v>33</v>
      </c>
      <c r="E29" s="4"/>
      <c r="F29" s="4"/>
      <c r="G29" s="4" t="s">
        <v>33</v>
      </c>
      <c r="H29" s="4" t="s">
        <v>33</v>
      </c>
      <c r="I29" s="4"/>
      <c r="J29" s="4"/>
    </row>
    <row r="30" spans="1:10">
      <c r="A30" s="1" t="s">
        <v>698</v>
      </c>
      <c r="B30" s="1">
        <v>1</v>
      </c>
      <c r="C30" s="4">
        <v>95.071935677016512</v>
      </c>
      <c r="D30" s="4">
        <v>2.5205713796937816</v>
      </c>
      <c r="E30" s="4">
        <f>SUM(C30:D30)</f>
        <v>97.592507056710289</v>
      </c>
      <c r="F30" s="4"/>
      <c r="G30" s="4">
        <v>95.350611581558468</v>
      </c>
      <c r="H30" s="4">
        <v>2.0386622188007868</v>
      </c>
      <c r="I30" s="4">
        <f>SUM(G30:H30)</f>
        <v>97.389273800359248</v>
      </c>
      <c r="J30" s="4"/>
    </row>
    <row r="31" spans="1:10">
      <c r="A31" s="1" t="s">
        <v>35</v>
      </c>
      <c r="B31" s="1" t="s">
        <v>17</v>
      </c>
      <c r="C31" s="4">
        <v>95.738572635417313</v>
      </c>
      <c r="D31" s="4">
        <v>1.9797727175101065</v>
      </c>
      <c r="E31" s="4">
        <f>SUM(C31:D31)</f>
        <v>97.718345352927415</v>
      </c>
      <c r="F31" s="4"/>
      <c r="G31" s="4">
        <v>95.89536032531656</v>
      </c>
      <c r="H31" s="4">
        <v>1.6175144020351375</v>
      </c>
      <c r="I31" s="4">
        <f>SUM(G31:H31)</f>
        <v>97.512874727351701</v>
      </c>
      <c r="J31" s="4"/>
    </row>
    <row r="32" spans="1:10">
      <c r="B32" s="1" t="s">
        <v>7</v>
      </c>
      <c r="C32" s="4">
        <v>91.06437580765521</v>
      </c>
      <c r="D32" s="4">
        <v>5.4292630544382359</v>
      </c>
      <c r="E32" s="4">
        <f>SUM(C32:D32)</f>
        <v>96.493638862093448</v>
      </c>
      <c r="F32" s="4"/>
      <c r="G32" s="4">
        <v>91.653167828476782</v>
      </c>
      <c r="H32" s="4">
        <v>4.4336858198496625</v>
      </c>
      <c r="I32" s="4">
        <f>SUM(G32:H32)</f>
        <v>96.086853648326439</v>
      </c>
      <c r="J32" s="4"/>
    </row>
    <row r="33" spans="1:10">
      <c r="B33" s="1" t="s">
        <v>36</v>
      </c>
      <c r="C33" s="4">
        <v>97.966778125337072</v>
      </c>
      <c r="D33" s="4">
        <v>0.84852407147736675</v>
      </c>
      <c r="E33" s="4">
        <f>SUM(C33:D33)</f>
        <v>98.815302196814443</v>
      </c>
      <c r="F33" s="4"/>
      <c r="G33" s="4">
        <v>98.551037284722966</v>
      </c>
      <c r="H33" s="4">
        <v>0.47999137094164601</v>
      </c>
      <c r="I33" s="4">
        <f>SUM(G33:H33)</f>
        <v>99.031028655664613</v>
      </c>
      <c r="J33" s="4"/>
    </row>
    <row r="34" spans="1:10">
      <c r="A34" s="1" t="s">
        <v>3</v>
      </c>
      <c r="C34" s="4">
        <v>95.071935677016512</v>
      </c>
      <c r="D34" s="4">
        <v>2.5205713796937816</v>
      </c>
      <c r="E34" s="4">
        <f>SUM(C34:D34)</f>
        <v>97.592507056710289</v>
      </c>
      <c r="F34" s="4"/>
      <c r="G34" s="4">
        <v>95.350611581558468</v>
      </c>
      <c r="H34" s="4">
        <v>2.0386622188007868</v>
      </c>
      <c r="I34" s="4">
        <f>SUM(G34:H34)</f>
        <v>97.389273800359248</v>
      </c>
      <c r="J34" s="4"/>
    </row>
    <row r="39" spans="1:10">
      <c r="A39" s="1" t="s">
        <v>31</v>
      </c>
      <c r="B39" s="1" t="s">
        <v>31</v>
      </c>
      <c r="C39" s="1" t="s">
        <v>265</v>
      </c>
      <c r="F39" s="1" t="s">
        <v>3</v>
      </c>
    </row>
    <row r="40" spans="1:10">
      <c r="C40" s="1" t="s">
        <v>266</v>
      </c>
      <c r="D40" s="1" t="s">
        <v>281</v>
      </c>
      <c r="E40" s="1" t="s">
        <v>156</v>
      </c>
      <c r="F40" s="1" t="s">
        <v>33</v>
      </c>
    </row>
    <row r="41" spans="1:10">
      <c r="C41" s="1" t="s">
        <v>33</v>
      </c>
      <c r="D41" s="1" t="s">
        <v>33</v>
      </c>
      <c r="E41" s="1" t="s">
        <v>33</v>
      </c>
    </row>
    <row r="42" spans="1:10">
      <c r="A42" s="1" t="s">
        <v>698</v>
      </c>
      <c r="B42" s="1">
        <v>1</v>
      </c>
      <c r="C42" s="4">
        <v>18.638610897271406</v>
      </c>
      <c r="D42" s="1">
        <v>79.359849456847144</v>
      </c>
      <c r="E42" s="1">
        <v>2.0015396458814472</v>
      </c>
      <c r="F42" s="1">
        <v>100</v>
      </c>
    </row>
    <row r="43" spans="1:10">
      <c r="A43" s="1" t="s">
        <v>35</v>
      </c>
      <c r="B43" s="1" t="s">
        <v>17</v>
      </c>
      <c r="C43" s="4">
        <v>19.858580844696661</v>
      </c>
      <c r="D43" s="1">
        <v>77.913220280738258</v>
      </c>
      <c r="E43" s="1">
        <v>2.2281988745650754</v>
      </c>
      <c r="F43" s="1">
        <v>100</v>
      </c>
    </row>
    <row r="44" spans="1:10">
      <c r="B44" s="1" t="s">
        <v>7</v>
      </c>
      <c r="C44" s="4">
        <v>19.509309648180842</v>
      </c>
      <c r="D44" s="1">
        <v>78.870829769033364</v>
      </c>
      <c r="E44" s="1">
        <v>1.6198605827857961</v>
      </c>
      <c r="F44" s="1">
        <v>100</v>
      </c>
    </row>
    <row r="45" spans="1:10">
      <c r="B45" s="1" t="s">
        <v>36</v>
      </c>
      <c r="C45" s="4">
        <v>7.7284003883076258</v>
      </c>
      <c r="D45" s="1">
        <v>91.223528565778594</v>
      </c>
      <c r="E45" s="1">
        <v>1.0480710459137814</v>
      </c>
      <c r="F45" s="1">
        <v>100</v>
      </c>
    </row>
    <row r="46" spans="1:10">
      <c r="A46" s="1" t="s">
        <v>3</v>
      </c>
      <c r="C46" s="4">
        <v>18.638610897271406</v>
      </c>
      <c r="D46" s="1">
        <v>79.359849456847144</v>
      </c>
      <c r="E46" s="1">
        <v>2.0015396458814472</v>
      </c>
      <c r="F46" s="1">
        <v>100</v>
      </c>
    </row>
    <row r="55" spans="1:5">
      <c r="A55" s="1" t="s">
        <v>31</v>
      </c>
      <c r="B55" s="1" t="s">
        <v>31</v>
      </c>
      <c r="C55" s="1" t="s">
        <v>349</v>
      </c>
      <c r="D55" s="1" t="s">
        <v>350</v>
      </c>
    </row>
    <row r="56" spans="1:5">
      <c r="C56" s="1" t="s">
        <v>351</v>
      </c>
      <c r="D56" s="1" t="s">
        <v>351</v>
      </c>
    </row>
    <row r="57" spans="1:5">
      <c r="A57" s="1" t="s">
        <v>35</v>
      </c>
      <c r="B57" s="1" t="s">
        <v>17</v>
      </c>
      <c r="C57" s="1">
        <v>2648062</v>
      </c>
      <c r="D57" s="1">
        <v>1625074</v>
      </c>
      <c r="E57" s="1">
        <f>C57/D57</f>
        <v>1.6295024103517748</v>
      </c>
    </row>
    <row r="58" spans="1:5">
      <c r="B58" s="1" t="s">
        <v>7</v>
      </c>
      <c r="C58" s="1">
        <v>620321</v>
      </c>
      <c r="D58" s="1">
        <v>384226</v>
      </c>
      <c r="E58" s="1">
        <f>C58/D58</f>
        <v>1.6144690885052027</v>
      </c>
    </row>
    <row r="59" spans="1:5">
      <c r="B59" s="1" t="s">
        <v>36</v>
      </c>
      <c r="C59" s="1">
        <v>338701</v>
      </c>
      <c r="D59" s="1">
        <v>184342</v>
      </c>
      <c r="E59" s="1">
        <f>C59/D59</f>
        <v>1.8373512276095518</v>
      </c>
    </row>
    <row r="60" spans="1:5">
      <c r="A60" s="1" t="s">
        <v>3</v>
      </c>
      <c r="C60" s="1">
        <v>3607084</v>
      </c>
      <c r="D60" s="1">
        <v>2193642</v>
      </c>
      <c r="E60" s="1">
        <f>C60/D60</f>
        <v>1.6443357667294847</v>
      </c>
    </row>
  </sheetData>
  <mergeCells count="14">
    <mergeCell ref="A1:J1"/>
    <mergeCell ref="A2:J2"/>
    <mergeCell ref="A4:A7"/>
    <mergeCell ref="B4:D4"/>
    <mergeCell ref="E4:I4"/>
    <mergeCell ref="J4:J7"/>
    <mergeCell ref="B5:C5"/>
    <mergeCell ref="D5:E5"/>
    <mergeCell ref="F5:G5"/>
    <mergeCell ref="H5:I5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63" orientation="landscape" useFirstPageNumber="1" r:id="rId1"/>
  <headerFooter alignWithMargins="0">
    <oddFooter>&amp;C63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/>
  <dimension ref="A1:AE54"/>
  <sheetViews>
    <sheetView rightToLeft="1" view="pageBreakPreview" zoomScaleNormal="100" workbookViewId="0">
      <selection activeCell="B5" sqref="B5:C6"/>
    </sheetView>
  </sheetViews>
  <sheetFormatPr defaultRowHeight="12.75"/>
  <cols>
    <col min="1" max="1" width="16.28515625" style="1" customWidth="1"/>
    <col min="2" max="2" width="6.85546875" style="1" customWidth="1"/>
    <col min="3" max="3" width="4.85546875" style="1" customWidth="1"/>
    <col min="4" max="4" width="7" style="1" customWidth="1"/>
    <col min="5" max="5" width="5.7109375" style="1" customWidth="1"/>
    <col min="6" max="6" width="7.42578125" style="1" customWidth="1"/>
    <col min="7" max="7" width="6.140625" style="1" customWidth="1"/>
    <col min="8" max="8" width="7.5703125" style="1" customWidth="1"/>
    <col min="9" max="9" width="5.140625" style="1" customWidth="1"/>
    <col min="10" max="10" width="7.5703125" style="1" customWidth="1"/>
    <col min="11" max="11" width="5.28515625" style="1" customWidth="1"/>
    <col min="12" max="12" width="6.42578125" style="1" customWidth="1"/>
    <col min="13" max="13" width="4.85546875" style="1" customWidth="1"/>
    <col min="14" max="14" width="6.85546875" style="1" customWidth="1"/>
    <col min="15" max="15" width="4.5703125" style="1" customWidth="1"/>
    <col min="16" max="16" width="7.42578125" style="1" customWidth="1"/>
    <col min="17" max="17" width="6" style="1" customWidth="1"/>
    <col min="18" max="18" width="7.28515625" style="1" customWidth="1"/>
    <col min="19" max="19" width="18.5703125" style="1" customWidth="1"/>
    <col min="20" max="20" width="7" style="1" customWidth="1"/>
    <col min="21" max="21" width="20.28515625" style="1" customWidth="1"/>
    <col min="22" max="22" width="4.28515625" style="1" customWidth="1"/>
    <col min="23" max="23" width="4.140625" style="1" customWidth="1"/>
    <col min="24" max="24" width="4" style="1" customWidth="1"/>
    <col min="25" max="25" width="4.28515625" style="1" customWidth="1"/>
    <col min="26" max="26" width="4" style="1" customWidth="1"/>
    <col min="27" max="27" width="4.5703125" style="1" customWidth="1"/>
    <col min="28" max="30" width="4.140625" style="1" customWidth="1"/>
    <col min="31" max="31" width="13" style="1" customWidth="1"/>
    <col min="32" max="16384" width="9.140625" style="1"/>
  </cols>
  <sheetData>
    <row r="1" spans="1:31" ht="18.75" customHeight="1">
      <c r="A1" s="1400" t="s">
        <v>25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8.75" customHeight="1">
      <c r="A2" s="1401" t="s">
        <v>24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1401"/>
      <c r="N2" s="1401"/>
      <c r="O2" s="1401"/>
      <c r="P2" s="1401"/>
      <c r="Q2" s="1401"/>
      <c r="R2" s="1401"/>
      <c r="S2" s="1401"/>
      <c r="T2" s="15"/>
      <c r="U2" s="15"/>
      <c r="V2" s="15"/>
      <c r="W2" s="15"/>
      <c r="X2" s="2"/>
      <c r="Y2" s="2"/>
      <c r="Z2" s="2"/>
      <c r="AA2" s="2"/>
      <c r="AB2" s="2"/>
      <c r="AC2" s="2"/>
      <c r="AD2" s="2"/>
      <c r="AE2" s="2"/>
    </row>
    <row r="3" spans="1:3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31" s="6" customFormat="1" ht="16.5" customHeight="1">
      <c r="A4" s="1380" t="s">
        <v>4</v>
      </c>
      <c r="B4" s="1383" t="s">
        <v>11</v>
      </c>
      <c r="C4" s="1384"/>
      <c r="D4" s="1384"/>
      <c r="E4" s="1384"/>
      <c r="F4" s="1384"/>
      <c r="G4" s="1384"/>
      <c r="H4" s="1384"/>
      <c r="I4" s="1385" t="s">
        <v>15</v>
      </c>
      <c r="J4" s="1385"/>
      <c r="K4" s="1385"/>
      <c r="L4" s="1385"/>
      <c r="M4" s="1385"/>
      <c r="N4" s="1385"/>
      <c r="O4" s="1386"/>
      <c r="P4" s="1405" t="s">
        <v>22</v>
      </c>
      <c r="Q4" s="1406"/>
      <c r="R4" s="1412" t="s">
        <v>12</v>
      </c>
      <c r="S4" s="1402" t="s">
        <v>14</v>
      </c>
    </row>
    <row r="5" spans="1:31" s="6" customFormat="1" ht="16.5" customHeight="1">
      <c r="A5" s="1381"/>
      <c r="B5" s="1409">
        <v>1</v>
      </c>
      <c r="C5" s="1409"/>
      <c r="D5" s="1409" t="s">
        <v>0</v>
      </c>
      <c r="E5" s="1409"/>
      <c r="F5" s="1409" t="s">
        <v>16</v>
      </c>
      <c r="G5" s="1409"/>
      <c r="H5" s="1422">
        <v>4</v>
      </c>
      <c r="I5" s="1422"/>
      <c r="J5" s="1398">
        <v>5</v>
      </c>
      <c r="K5" s="1398"/>
      <c r="L5" s="1414" t="s">
        <v>1</v>
      </c>
      <c r="M5" s="1415"/>
      <c r="N5" s="1418" t="s">
        <v>2</v>
      </c>
      <c r="O5" s="1418"/>
      <c r="P5" s="1407"/>
      <c r="Q5" s="1408"/>
      <c r="R5" s="1413"/>
      <c r="S5" s="1403"/>
    </row>
    <row r="6" spans="1:31" s="6" customFormat="1" ht="16.5" customHeight="1">
      <c r="A6" s="1381"/>
      <c r="B6" s="1410"/>
      <c r="C6" s="1410"/>
      <c r="D6" s="1410"/>
      <c r="E6" s="1410"/>
      <c r="F6" s="1410"/>
      <c r="G6" s="1410"/>
      <c r="H6" s="1423"/>
      <c r="I6" s="1423"/>
      <c r="J6" s="1399"/>
      <c r="K6" s="1399"/>
      <c r="L6" s="1416"/>
      <c r="M6" s="1417"/>
      <c r="N6" s="1419" t="s">
        <v>5</v>
      </c>
      <c r="O6" s="1419"/>
      <c r="P6" s="1420" t="s">
        <v>3</v>
      </c>
      <c r="Q6" s="1421"/>
      <c r="R6" s="1411" t="s">
        <v>13</v>
      </c>
      <c r="S6" s="1403"/>
    </row>
    <row r="7" spans="1:31" s="6" customFormat="1" ht="16.5" customHeight="1">
      <c r="A7" s="1381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8" t="s">
        <v>18</v>
      </c>
      <c r="K7" s="10" t="s">
        <v>20</v>
      </c>
      <c r="L7" s="8" t="s">
        <v>18</v>
      </c>
      <c r="M7" s="10" t="s">
        <v>20</v>
      </c>
      <c r="N7" s="8" t="s">
        <v>18</v>
      </c>
      <c r="O7" s="10" t="s">
        <v>20</v>
      </c>
      <c r="P7" s="11" t="s">
        <v>18</v>
      </c>
      <c r="Q7" s="16" t="s">
        <v>20</v>
      </c>
      <c r="R7" s="1411"/>
      <c r="S7" s="1403"/>
    </row>
    <row r="8" spans="1:31" s="6" customFormat="1" ht="26.25" customHeight="1">
      <c r="A8" s="1382"/>
      <c r="B8" s="12" t="s">
        <v>19</v>
      </c>
      <c r="C8" s="13" t="s">
        <v>21</v>
      </c>
      <c r="D8" s="14" t="s">
        <v>19</v>
      </c>
      <c r="E8" s="13" t="s">
        <v>21</v>
      </c>
      <c r="F8" s="14" t="s">
        <v>19</v>
      </c>
      <c r="G8" s="13" t="s">
        <v>21</v>
      </c>
      <c r="H8" s="14" t="s">
        <v>19</v>
      </c>
      <c r="I8" s="13" t="s">
        <v>21</v>
      </c>
      <c r="J8" s="14" t="s">
        <v>19</v>
      </c>
      <c r="K8" s="13" t="s">
        <v>21</v>
      </c>
      <c r="L8" s="14" t="s">
        <v>19</v>
      </c>
      <c r="M8" s="13" t="s">
        <v>21</v>
      </c>
      <c r="N8" s="14" t="s">
        <v>19</v>
      </c>
      <c r="O8" s="13" t="s">
        <v>21</v>
      </c>
      <c r="P8" s="9" t="s">
        <v>19</v>
      </c>
      <c r="Q8" s="17" t="s">
        <v>21</v>
      </c>
      <c r="R8" s="1411"/>
      <c r="S8" s="1404"/>
    </row>
    <row r="9" spans="1:31" s="6" customFormat="1" ht="18.75" customHeight="1">
      <c r="A9" s="22" t="s">
        <v>26</v>
      </c>
      <c r="B9" s="30">
        <v>23257</v>
      </c>
      <c r="C9" s="31">
        <v>3.6959696656193932</v>
      </c>
      <c r="D9" s="32">
        <v>95969</v>
      </c>
      <c r="E9" s="31">
        <v>15.25125823794245</v>
      </c>
      <c r="F9" s="32">
        <v>195434</v>
      </c>
      <c r="G9" s="31">
        <v>31.058095869229071</v>
      </c>
      <c r="H9" s="32">
        <v>181315</v>
      </c>
      <c r="I9" s="31">
        <v>28.81432428609796</v>
      </c>
      <c r="J9" s="32">
        <v>85077</v>
      </c>
      <c r="K9" s="31">
        <v>13.520316947237438</v>
      </c>
      <c r="L9" s="32">
        <v>35822</v>
      </c>
      <c r="M9" s="31">
        <v>5.6927817586884766</v>
      </c>
      <c r="N9" s="32">
        <v>12379</v>
      </c>
      <c r="O9" s="31">
        <v>1.9672532351852117</v>
      </c>
      <c r="P9" s="32">
        <v>629253</v>
      </c>
      <c r="Q9" s="20">
        <v>100</v>
      </c>
      <c r="R9" s="25">
        <v>3.6</v>
      </c>
      <c r="S9" s="26" t="s">
        <v>23</v>
      </c>
    </row>
    <row r="10" spans="1:31" s="6" customFormat="1" ht="18.75" customHeight="1">
      <c r="A10" s="18" t="s">
        <v>17</v>
      </c>
      <c r="B10" s="33">
        <v>14757</v>
      </c>
      <c r="C10" s="34">
        <v>3.1821641821620257</v>
      </c>
      <c r="D10" s="35">
        <v>67846</v>
      </c>
      <c r="E10" s="34">
        <v>14.630149156533497</v>
      </c>
      <c r="F10" s="35">
        <v>144982</v>
      </c>
      <c r="G10" s="34">
        <v>31.263571691957363</v>
      </c>
      <c r="H10" s="35">
        <v>135917</v>
      </c>
      <c r="I10" s="34">
        <v>29.308816774880807</v>
      </c>
      <c r="J10" s="35">
        <v>64392</v>
      </c>
      <c r="K10" s="34">
        <v>13.885336858289433</v>
      </c>
      <c r="L10" s="35">
        <v>25853</v>
      </c>
      <c r="M10" s="34">
        <v>5.5748790812112796</v>
      </c>
      <c r="N10" s="35">
        <v>9994</v>
      </c>
      <c r="O10" s="34">
        <v>2.155082254965595</v>
      </c>
      <c r="P10" s="32">
        <v>463741</v>
      </c>
      <c r="Q10" s="21">
        <v>100</v>
      </c>
      <c r="R10" s="29">
        <v>3.5814539820648954</v>
      </c>
      <c r="S10" s="27" t="s">
        <v>6</v>
      </c>
    </row>
    <row r="11" spans="1:31" s="6" customFormat="1" ht="18.75" customHeight="1">
      <c r="A11" s="18" t="s">
        <v>7</v>
      </c>
      <c r="B11" s="33">
        <v>5844</v>
      </c>
      <c r="C11" s="34">
        <v>5.3182389021349401</v>
      </c>
      <c r="D11" s="35">
        <v>17300</v>
      </c>
      <c r="E11" s="34">
        <v>15.743588810221503</v>
      </c>
      <c r="F11" s="35">
        <v>31480</v>
      </c>
      <c r="G11" s="34">
        <v>28.647871430391497</v>
      </c>
      <c r="H11" s="35">
        <v>31324</v>
      </c>
      <c r="I11" s="34">
        <v>28.50590612088892</v>
      </c>
      <c r="J11" s="35">
        <v>14795</v>
      </c>
      <c r="K11" s="34">
        <v>13.46395355186284</v>
      </c>
      <c r="L11" s="35">
        <v>7339</v>
      </c>
      <c r="M11" s="34">
        <v>6.6787397848679539</v>
      </c>
      <c r="N11" s="35">
        <v>1804</v>
      </c>
      <c r="O11" s="34">
        <v>1.6417013996323462</v>
      </c>
      <c r="P11" s="32">
        <v>109886</v>
      </c>
      <c r="Q11" s="21">
        <v>100</v>
      </c>
      <c r="R11" s="29">
        <v>3.5549726593943429</v>
      </c>
      <c r="S11" s="27" t="s">
        <v>8</v>
      </c>
    </row>
    <row r="12" spans="1:31" s="6" customFormat="1" ht="18.75" customHeight="1">
      <c r="A12" s="18" t="s">
        <v>9</v>
      </c>
      <c r="B12" s="33">
        <v>2656</v>
      </c>
      <c r="C12" s="34">
        <v>4.774745622550606</v>
      </c>
      <c r="D12" s="35">
        <v>10823</v>
      </c>
      <c r="E12" s="34">
        <v>19.456728867795636</v>
      </c>
      <c r="F12" s="35">
        <v>18972</v>
      </c>
      <c r="G12" s="34">
        <v>34.106353144213138</v>
      </c>
      <c r="H12" s="35">
        <v>14074</v>
      </c>
      <c r="I12" s="34">
        <v>25.301118182145039</v>
      </c>
      <c r="J12" s="35">
        <v>5890</v>
      </c>
      <c r="K12" s="34">
        <v>10.588573688562903</v>
      </c>
      <c r="L12" s="35">
        <v>2630</v>
      </c>
      <c r="M12" s="34">
        <v>4.7280048897997338</v>
      </c>
      <c r="N12" s="35">
        <v>581</v>
      </c>
      <c r="O12" s="34">
        <v>1.0444756049329451</v>
      </c>
      <c r="P12" s="32">
        <v>55626</v>
      </c>
      <c r="Q12" s="21">
        <v>100</v>
      </c>
      <c r="R12" s="29">
        <v>3.348932691434281</v>
      </c>
      <c r="S12" s="27" t="s">
        <v>10</v>
      </c>
    </row>
    <row r="13" spans="1:31" ht="15.75">
      <c r="A13" s="22" t="s">
        <v>27</v>
      </c>
      <c r="B13" s="30">
        <v>16148</v>
      </c>
      <c r="C13" s="31">
        <v>3.8958438381347817</v>
      </c>
      <c r="D13" s="32">
        <v>65972</v>
      </c>
      <c r="E13" s="31">
        <v>15.916312217576653</v>
      </c>
      <c r="F13" s="32">
        <v>131056</v>
      </c>
      <c r="G13" s="31">
        <v>31.618386800259593</v>
      </c>
      <c r="H13" s="32">
        <v>114322</v>
      </c>
      <c r="I13" s="31">
        <v>27.581165423782789</v>
      </c>
      <c r="J13" s="32">
        <v>52852</v>
      </c>
      <c r="K13" s="31">
        <v>12.750999413741607</v>
      </c>
      <c r="L13" s="32">
        <v>23181</v>
      </c>
      <c r="M13" s="31">
        <v>5.5926155568369067</v>
      </c>
      <c r="N13" s="32">
        <v>10962</v>
      </c>
      <c r="O13" s="31">
        <v>2.6446767496676662</v>
      </c>
      <c r="P13" s="32">
        <v>414493</v>
      </c>
      <c r="Q13" s="21">
        <v>100</v>
      </c>
      <c r="R13" s="24">
        <v>3.5</v>
      </c>
      <c r="S13" s="26" t="s">
        <v>29</v>
      </c>
    </row>
    <row r="14" spans="1:31" ht="15.75">
      <c r="A14" s="18" t="s">
        <v>17</v>
      </c>
      <c r="B14" s="33">
        <v>9544</v>
      </c>
      <c r="C14" s="34">
        <v>3.3105668270381456</v>
      </c>
      <c r="D14" s="35">
        <v>45149</v>
      </c>
      <c r="E14" s="34">
        <v>15.661020711855118</v>
      </c>
      <c r="F14" s="35">
        <v>92976</v>
      </c>
      <c r="G14" s="34">
        <v>32.250970380416874</v>
      </c>
      <c r="H14" s="35">
        <v>79596</v>
      </c>
      <c r="I14" s="34">
        <v>27.609794338320228</v>
      </c>
      <c r="J14" s="35">
        <v>36785</v>
      </c>
      <c r="K14" s="34">
        <v>12.759765374329232</v>
      </c>
      <c r="L14" s="35">
        <v>15448</v>
      </c>
      <c r="M14" s="34">
        <v>5.3585117711740651</v>
      </c>
      <c r="N14" s="35">
        <v>8791</v>
      </c>
      <c r="O14" s="34">
        <v>3.0493705968663392</v>
      </c>
      <c r="P14" s="32">
        <v>288289</v>
      </c>
      <c r="Q14" s="21">
        <v>100</v>
      </c>
      <c r="R14" s="29">
        <v>3.5261898117338943</v>
      </c>
      <c r="S14" s="27" t="s">
        <v>6</v>
      </c>
    </row>
    <row r="15" spans="1:31" ht="15.75">
      <c r="A15" s="18" t="s">
        <v>7</v>
      </c>
      <c r="B15" s="33">
        <v>5539</v>
      </c>
      <c r="C15" s="34">
        <v>5.3392068786026874</v>
      </c>
      <c r="D15" s="35">
        <v>16312</v>
      </c>
      <c r="E15" s="34">
        <v>15.72362206242409</v>
      </c>
      <c r="F15" s="35">
        <v>29671</v>
      </c>
      <c r="G15" s="34">
        <v>28.600759576642055</v>
      </c>
      <c r="H15" s="35">
        <v>29258</v>
      </c>
      <c r="I15" s="34">
        <v>28.202656590387694</v>
      </c>
      <c r="J15" s="35">
        <v>14114</v>
      </c>
      <c r="K15" s="34">
        <v>13.604904474561893</v>
      </c>
      <c r="L15" s="35">
        <v>7081</v>
      </c>
      <c r="M15" s="34">
        <v>6.8255865512521448</v>
      </c>
      <c r="N15" s="35">
        <v>1767</v>
      </c>
      <c r="O15" s="34">
        <v>1.7032638661294366</v>
      </c>
      <c r="P15" s="32">
        <v>103742</v>
      </c>
      <c r="Q15" s="21">
        <v>100</v>
      </c>
      <c r="R15" s="29">
        <v>3.5603530277028685</v>
      </c>
      <c r="S15" s="27" t="s">
        <v>8</v>
      </c>
    </row>
    <row r="16" spans="1:31" ht="15.75">
      <c r="A16" s="18" t="s">
        <v>9</v>
      </c>
      <c r="B16" s="33">
        <v>1065</v>
      </c>
      <c r="C16" s="34">
        <v>4.7413409313507255</v>
      </c>
      <c r="D16" s="35">
        <v>4511</v>
      </c>
      <c r="E16" s="34">
        <v>20.082806517674296</v>
      </c>
      <c r="F16" s="35">
        <v>8409</v>
      </c>
      <c r="G16" s="34">
        <v>37.436559522749533</v>
      </c>
      <c r="H16" s="35">
        <v>5468</v>
      </c>
      <c r="I16" s="34">
        <v>24.343335410916215</v>
      </c>
      <c r="J16" s="35">
        <v>1953</v>
      </c>
      <c r="K16" s="34">
        <v>8.6946843558009075</v>
      </c>
      <c r="L16" s="35">
        <v>652</v>
      </c>
      <c r="M16" s="34">
        <v>2.9026800819161251</v>
      </c>
      <c r="N16" s="35">
        <v>404</v>
      </c>
      <c r="O16" s="34">
        <v>1.7985931795922001</v>
      </c>
      <c r="P16" s="32">
        <v>22462</v>
      </c>
      <c r="Q16" s="21">
        <v>100</v>
      </c>
      <c r="R16" s="29">
        <v>3.2306192764529875</v>
      </c>
      <c r="S16" s="27" t="s">
        <v>10</v>
      </c>
    </row>
    <row r="17" spans="1:20" ht="15.75">
      <c r="A17" s="22" t="s">
        <v>28</v>
      </c>
      <c r="B17" s="30">
        <v>7109</v>
      </c>
      <c r="C17" s="31">
        <v>3.310206742410132</v>
      </c>
      <c r="D17" s="32">
        <v>29997</v>
      </c>
      <c r="E17" s="31">
        <v>13.967684857515366</v>
      </c>
      <c r="F17" s="32">
        <v>64378</v>
      </c>
      <c r="G17" s="31">
        <v>29.976718197057181</v>
      </c>
      <c r="H17" s="32">
        <v>66993</v>
      </c>
      <c r="I17" s="31">
        <v>31.194356490966662</v>
      </c>
      <c r="J17" s="32">
        <v>32225</v>
      </c>
      <c r="K17" s="31">
        <v>15.00512199664742</v>
      </c>
      <c r="L17" s="32">
        <v>12641</v>
      </c>
      <c r="M17" s="31">
        <v>5.8861054200037248</v>
      </c>
      <c r="N17" s="32">
        <v>1417</v>
      </c>
      <c r="O17" s="31">
        <v>0.65980629539951574</v>
      </c>
      <c r="P17" s="32">
        <v>214760</v>
      </c>
      <c r="Q17" s="21">
        <v>100</v>
      </c>
      <c r="R17" s="24">
        <v>3.6</v>
      </c>
      <c r="S17" s="26" t="s">
        <v>30</v>
      </c>
    </row>
    <row r="18" spans="1:20" ht="15.75">
      <c r="A18" s="18" t="s">
        <v>17</v>
      </c>
      <c r="B18" s="33">
        <v>5213</v>
      </c>
      <c r="C18" s="34">
        <v>2.9711830016186762</v>
      </c>
      <c r="D18" s="35">
        <v>22697</v>
      </c>
      <c r="E18" s="34">
        <v>12.936301666552675</v>
      </c>
      <c r="F18" s="35">
        <v>52006</v>
      </c>
      <c r="G18" s="34">
        <v>29.641155415726239</v>
      </c>
      <c r="H18" s="35">
        <v>56321</v>
      </c>
      <c r="I18" s="34">
        <v>32.100517520461437</v>
      </c>
      <c r="J18" s="35">
        <v>27607</v>
      </c>
      <c r="K18" s="34">
        <v>15.734787862207327</v>
      </c>
      <c r="L18" s="35">
        <v>10405</v>
      </c>
      <c r="M18" s="34">
        <v>5.9303969176754894</v>
      </c>
      <c r="N18" s="35">
        <v>1203</v>
      </c>
      <c r="O18" s="34">
        <v>0.68565761575815609</v>
      </c>
      <c r="P18" s="32">
        <v>175452</v>
      </c>
      <c r="Q18" s="21">
        <v>100</v>
      </c>
      <c r="R18" s="29">
        <v>3.6700985371508588</v>
      </c>
      <c r="S18" s="27" t="s">
        <v>6</v>
      </c>
    </row>
    <row r="19" spans="1:20" ht="15.75">
      <c r="A19" s="18" t="s">
        <v>7</v>
      </c>
      <c r="B19" s="33">
        <v>305</v>
      </c>
      <c r="C19" s="34">
        <v>4.964192708333333</v>
      </c>
      <c r="D19" s="35">
        <v>988</v>
      </c>
      <c r="E19" s="34">
        <v>16.080729166666668</v>
      </c>
      <c r="F19" s="35">
        <v>1809</v>
      </c>
      <c r="G19" s="34">
        <v>29.443359375</v>
      </c>
      <c r="H19" s="35">
        <v>2066</v>
      </c>
      <c r="I19" s="34">
        <v>33.626302083333336</v>
      </c>
      <c r="J19" s="35">
        <v>681</v>
      </c>
      <c r="K19" s="34">
        <v>11.083984375</v>
      </c>
      <c r="L19" s="35">
        <v>258</v>
      </c>
      <c r="M19" s="34">
        <v>4.19921875</v>
      </c>
      <c r="N19" s="35">
        <v>37</v>
      </c>
      <c r="O19" s="34">
        <v>0.60221354166666663</v>
      </c>
      <c r="P19" s="32">
        <v>6144</v>
      </c>
      <c r="Q19" s="21">
        <v>100</v>
      </c>
      <c r="R19" s="29">
        <v>3.4651162790697674</v>
      </c>
      <c r="S19" s="27" t="s">
        <v>8</v>
      </c>
    </row>
    <row r="20" spans="1:20" ht="15.75">
      <c r="A20" s="19" t="s">
        <v>9</v>
      </c>
      <c r="B20" s="36">
        <v>1591</v>
      </c>
      <c r="C20" s="37">
        <v>4.7973706428657579</v>
      </c>
      <c r="D20" s="38">
        <v>6312</v>
      </c>
      <c r="E20" s="37">
        <v>19.032686045109156</v>
      </c>
      <c r="F20" s="38">
        <v>10563</v>
      </c>
      <c r="G20" s="37">
        <v>31.850802074538656</v>
      </c>
      <c r="H20" s="38">
        <v>8606</v>
      </c>
      <c r="I20" s="37">
        <v>25.94982511156676</v>
      </c>
      <c r="J20" s="38">
        <v>3937</v>
      </c>
      <c r="K20" s="37">
        <v>11.87130623567724</v>
      </c>
      <c r="L20" s="38">
        <v>1978</v>
      </c>
      <c r="M20" s="37">
        <v>5.9642986370763476</v>
      </c>
      <c r="N20" s="38">
        <v>177</v>
      </c>
      <c r="O20" s="37">
        <v>0.5337112531660837</v>
      </c>
      <c r="P20" s="40">
        <v>33164</v>
      </c>
      <c r="Q20" s="23">
        <v>100</v>
      </c>
      <c r="R20" s="39">
        <v>3.4280474126170914</v>
      </c>
      <c r="S20" s="28" t="s">
        <v>10</v>
      </c>
    </row>
    <row r="22" spans="1:20">
      <c r="A22" s="1" t="s">
        <v>31</v>
      </c>
      <c r="B22" s="1" t="s">
        <v>31</v>
      </c>
      <c r="C22" s="1" t="s">
        <v>31</v>
      </c>
      <c r="D22" s="1" t="s">
        <v>31</v>
      </c>
      <c r="E22" s="1" t="s">
        <v>37</v>
      </c>
    </row>
    <row r="23" spans="1:20">
      <c r="E23" s="1">
        <v>1</v>
      </c>
      <c r="G23" s="1">
        <v>2</v>
      </c>
      <c r="I23" s="1">
        <v>3</v>
      </c>
      <c r="K23" s="1">
        <v>4</v>
      </c>
      <c r="M23" s="1">
        <v>5</v>
      </c>
      <c r="O23" s="1">
        <v>6</v>
      </c>
      <c r="Q23" s="1">
        <v>9</v>
      </c>
      <c r="S23" s="1" t="s">
        <v>3</v>
      </c>
    </row>
    <row r="24" spans="1:20">
      <c r="E24" s="1" t="s">
        <v>32</v>
      </c>
      <c r="F24" s="1" t="s">
        <v>33</v>
      </c>
      <c r="G24" s="1" t="s">
        <v>32</v>
      </c>
      <c r="H24" s="1" t="s">
        <v>33</v>
      </c>
      <c r="I24" s="1" t="s">
        <v>32</v>
      </c>
      <c r="J24" s="1" t="s">
        <v>33</v>
      </c>
      <c r="K24" s="1" t="s">
        <v>32</v>
      </c>
      <c r="L24" s="1" t="s">
        <v>33</v>
      </c>
      <c r="M24" s="1" t="s">
        <v>32</v>
      </c>
      <c r="N24" s="1" t="s">
        <v>33</v>
      </c>
      <c r="O24" s="1" t="s">
        <v>32</v>
      </c>
      <c r="P24" s="1" t="s">
        <v>33</v>
      </c>
      <c r="Q24" s="1" t="s">
        <v>32</v>
      </c>
      <c r="R24" s="1" t="s">
        <v>33</v>
      </c>
      <c r="S24" s="1" t="s">
        <v>32</v>
      </c>
      <c r="T24" s="1" t="s">
        <v>33</v>
      </c>
    </row>
    <row r="25" spans="1:20">
      <c r="A25" s="1" t="s">
        <v>34</v>
      </c>
      <c r="B25" s="1" t="s">
        <v>3</v>
      </c>
      <c r="C25" s="1" t="s">
        <v>35</v>
      </c>
      <c r="D25" s="4" t="s">
        <v>3</v>
      </c>
      <c r="E25" s="30">
        <v>23257</v>
      </c>
      <c r="F25" s="31">
        <v>3.6959696656193932</v>
      </c>
      <c r="G25" s="32">
        <v>95969</v>
      </c>
      <c r="H25" s="31">
        <v>15.25125823794245</v>
      </c>
      <c r="I25" s="32">
        <v>195434</v>
      </c>
      <c r="J25" s="31">
        <v>31.058095869229071</v>
      </c>
      <c r="K25" s="32">
        <v>181315</v>
      </c>
      <c r="L25" s="31">
        <v>28.81432428609796</v>
      </c>
      <c r="M25" s="32">
        <v>85077</v>
      </c>
      <c r="N25" s="31">
        <v>13.520316947237438</v>
      </c>
      <c r="O25" s="32">
        <v>35822</v>
      </c>
      <c r="P25" s="31">
        <v>5.6927817586884766</v>
      </c>
      <c r="Q25" s="32">
        <v>12379</v>
      </c>
      <c r="R25" s="31">
        <v>1.9672532351852117</v>
      </c>
      <c r="S25" s="32">
        <v>629253</v>
      </c>
      <c r="T25" s="1">
        <v>100</v>
      </c>
    </row>
    <row r="26" spans="1:20">
      <c r="D26" s="4" t="s">
        <v>17</v>
      </c>
      <c r="E26" s="33">
        <v>14757</v>
      </c>
      <c r="F26" s="34">
        <v>3.1821641821620257</v>
      </c>
      <c r="G26" s="35">
        <v>67846</v>
      </c>
      <c r="H26" s="34">
        <v>14.630149156533497</v>
      </c>
      <c r="I26" s="35">
        <v>144982</v>
      </c>
      <c r="J26" s="34">
        <v>31.263571691957363</v>
      </c>
      <c r="K26" s="35">
        <v>135917</v>
      </c>
      <c r="L26" s="34">
        <v>29.308816774880807</v>
      </c>
      <c r="M26" s="35">
        <v>64392</v>
      </c>
      <c r="N26" s="34">
        <v>13.885336858289433</v>
      </c>
      <c r="O26" s="35">
        <v>25853</v>
      </c>
      <c r="P26" s="34">
        <v>5.5748790812112796</v>
      </c>
      <c r="Q26" s="35">
        <v>9994</v>
      </c>
      <c r="R26" s="34">
        <v>2.155082254965595</v>
      </c>
      <c r="S26" s="35">
        <v>463741</v>
      </c>
      <c r="T26" s="1">
        <v>100</v>
      </c>
    </row>
    <row r="27" spans="1:20">
      <c r="D27" s="4" t="s">
        <v>7</v>
      </c>
      <c r="E27" s="33">
        <v>5844</v>
      </c>
      <c r="F27" s="34">
        <v>5.3182389021349401</v>
      </c>
      <c r="G27" s="35">
        <v>17300</v>
      </c>
      <c r="H27" s="34">
        <v>15.743588810221503</v>
      </c>
      <c r="I27" s="35">
        <v>31480</v>
      </c>
      <c r="J27" s="34">
        <v>28.647871430391497</v>
      </c>
      <c r="K27" s="35">
        <v>31324</v>
      </c>
      <c r="L27" s="34">
        <v>28.50590612088892</v>
      </c>
      <c r="M27" s="35">
        <v>14795</v>
      </c>
      <c r="N27" s="34">
        <v>13.46395355186284</v>
      </c>
      <c r="O27" s="35">
        <v>7339</v>
      </c>
      <c r="P27" s="34">
        <v>6.6787397848679539</v>
      </c>
      <c r="Q27" s="35">
        <v>1804</v>
      </c>
      <c r="R27" s="34">
        <v>1.6417013996323462</v>
      </c>
      <c r="S27" s="35">
        <v>109886</v>
      </c>
      <c r="T27" s="1">
        <v>100</v>
      </c>
    </row>
    <row r="28" spans="1:20">
      <c r="D28" s="4" t="s">
        <v>36</v>
      </c>
      <c r="E28" s="33">
        <v>2656</v>
      </c>
      <c r="F28" s="34">
        <v>4.774745622550606</v>
      </c>
      <c r="G28" s="35">
        <v>10823</v>
      </c>
      <c r="H28" s="34">
        <v>19.456728867795636</v>
      </c>
      <c r="I28" s="35">
        <v>18972</v>
      </c>
      <c r="J28" s="34">
        <v>34.106353144213138</v>
      </c>
      <c r="K28" s="35">
        <v>14074</v>
      </c>
      <c r="L28" s="34">
        <v>25.301118182145039</v>
      </c>
      <c r="M28" s="35">
        <v>5890</v>
      </c>
      <c r="N28" s="34">
        <v>10.588573688562903</v>
      </c>
      <c r="O28" s="35">
        <v>2630</v>
      </c>
      <c r="P28" s="34">
        <v>4.7280048897997338</v>
      </c>
      <c r="Q28" s="35">
        <v>581</v>
      </c>
      <c r="R28" s="34">
        <v>1.0444756049329451</v>
      </c>
      <c r="S28" s="35">
        <v>55626</v>
      </c>
      <c r="T28" s="1">
        <v>100</v>
      </c>
    </row>
    <row r="29" spans="1:20">
      <c r="B29" s="1">
        <v>1</v>
      </c>
      <c r="C29" s="1" t="s">
        <v>35</v>
      </c>
      <c r="D29" s="1" t="s">
        <v>3</v>
      </c>
      <c r="E29" s="30">
        <v>16148</v>
      </c>
      <c r="F29" s="31">
        <v>3.8958438381347817</v>
      </c>
      <c r="G29" s="32">
        <v>65972</v>
      </c>
      <c r="H29" s="31">
        <v>15.916312217576653</v>
      </c>
      <c r="I29" s="32">
        <v>131056</v>
      </c>
      <c r="J29" s="31">
        <v>31.618386800259593</v>
      </c>
      <c r="K29" s="32">
        <v>114322</v>
      </c>
      <c r="L29" s="31">
        <v>27.581165423782789</v>
      </c>
      <c r="M29" s="32">
        <v>52852</v>
      </c>
      <c r="N29" s="31">
        <v>12.750999413741607</v>
      </c>
      <c r="O29" s="32">
        <v>23181</v>
      </c>
      <c r="P29" s="31">
        <v>5.5926155568369067</v>
      </c>
      <c r="Q29" s="32">
        <v>10962</v>
      </c>
      <c r="R29" s="31">
        <v>2.6446767496676662</v>
      </c>
      <c r="S29" s="32">
        <v>414493</v>
      </c>
      <c r="T29" s="1">
        <v>100</v>
      </c>
    </row>
    <row r="30" spans="1:20">
      <c r="D30" s="1" t="s">
        <v>17</v>
      </c>
      <c r="E30" s="33">
        <v>9544</v>
      </c>
      <c r="F30" s="34">
        <v>3.3105668270381456</v>
      </c>
      <c r="G30" s="35">
        <v>45149</v>
      </c>
      <c r="H30" s="34">
        <v>15.661020711855118</v>
      </c>
      <c r="I30" s="35">
        <v>92976</v>
      </c>
      <c r="J30" s="34">
        <v>32.250970380416874</v>
      </c>
      <c r="K30" s="35">
        <v>79596</v>
      </c>
      <c r="L30" s="34">
        <v>27.609794338320228</v>
      </c>
      <c r="M30" s="35">
        <v>36785</v>
      </c>
      <c r="N30" s="34">
        <v>12.759765374329232</v>
      </c>
      <c r="O30" s="35">
        <v>15448</v>
      </c>
      <c r="P30" s="34">
        <v>5.3585117711740651</v>
      </c>
      <c r="Q30" s="35">
        <v>8791</v>
      </c>
      <c r="R30" s="34">
        <v>3.0493705968663392</v>
      </c>
      <c r="S30" s="35">
        <v>288289</v>
      </c>
      <c r="T30" s="1">
        <v>100</v>
      </c>
    </row>
    <row r="31" spans="1:20">
      <c r="D31" s="1" t="s">
        <v>7</v>
      </c>
      <c r="E31" s="33">
        <v>5539</v>
      </c>
      <c r="F31" s="34">
        <v>5.3392068786026874</v>
      </c>
      <c r="G31" s="35">
        <v>16312</v>
      </c>
      <c r="H31" s="34">
        <v>15.72362206242409</v>
      </c>
      <c r="I31" s="35">
        <v>29671</v>
      </c>
      <c r="J31" s="34">
        <v>28.600759576642055</v>
      </c>
      <c r="K31" s="35">
        <v>29258</v>
      </c>
      <c r="L31" s="34">
        <v>28.202656590387694</v>
      </c>
      <c r="M31" s="35">
        <v>14114</v>
      </c>
      <c r="N31" s="34">
        <v>13.604904474561893</v>
      </c>
      <c r="O31" s="35">
        <v>7081</v>
      </c>
      <c r="P31" s="34">
        <v>6.8255865512521448</v>
      </c>
      <c r="Q31" s="35">
        <v>1767</v>
      </c>
      <c r="R31" s="34">
        <v>1.7032638661294366</v>
      </c>
      <c r="S31" s="35">
        <v>103742</v>
      </c>
      <c r="T31" s="1">
        <v>100</v>
      </c>
    </row>
    <row r="32" spans="1:20">
      <c r="D32" s="1" t="s">
        <v>36</v>
      </c>
      <c r="E32" s="33">
        <v>1065</v>
      </c>
      <c r="F32" s="34">
        <v>4.7413409313507255</v>
      </c>
      <c r="G32" s="35">
        <v>4511</v>
      </c>
      <c r="H32" s="34">
        <v>20.082806517674296</v>
      </c>
      <c r="I32" s="35">
        <v>8409</v>
      </c>
      <c r="J32" s="34">
        <v>37.436559522749533</v>
      </c>
      <c r="K32" s="35">
        <v>5468</v>
      </c>
      <c r="L32" s="34">
        <v>24.343335410916215</v>
      </c>
      <c r="M32" s="35">
        <v>1953</v>
      </c>
      <c r="N32" s="34">
        <v>8.6946843558009075</v>
      </c>
      <c r="O32" s="35">
        <v>652</v>
      </c>
      <c r="P32" s="34">
        <v>2.9026800819161251</v>
      </c>
      <c r="Q32" s="35">
        <v>404</v>
      </c>
      <c r="R32" s="34">
        <v>1.7985931795922001</v>
      </c>
      <c r="S32" s="35">
        <v>22462</v>
      </c>
      <c r="T32" s="1">
        <v>100</v>
      </c>
    </row>
    <row r="33" spans="2:20">
      <c r="B33" s="1">
        <v>2</v>
      </c>
      <c r="C33" s="1" t="s">
        <v>35</v>
      </c>
      <c r="D33" s="1" t="s">
        <v>3</v>
      </c>
      <c r="E33" s="30">
        <v>7109</v>
      </c>
      <c r="F33" s="31">
        <v>3.310206742410132</v>
      </c>
      <c r="G33" s="32">
        <v>29997</v>
      </c>
      <c r="H33" s="31">
        <v>13.967684857515366</v>
      </c>
      <c r="I33" s="32">
        <v>64378</v>
      </c>
      <c r="J33" s="31">
        <v>29.976718197057181</v>
      </c>
      <c r="K33" s="32">
        <v>66993</v>
      </c>
      <c r="L33" s="31">
        <v>31.194356490966662</v>
      </c>
      <c r="M33" s="32">
        <v>32225</v>
      </c>
      <c r="N33" s="31">
        <v>15.00512199664742</v>
      </c>
      <c r="O33" s="32">
        <v>12641</v>
      </c>
      <c r="P33" s="31">
        <v>5.8861054200037248</v>
      </c>
      <c r="Q33" s="32">
        <v>1417</v>
      </c>
      <c r="R33" s="31">
        <v>0.65980629539951574</v>
      </c>
      <c r="S33" s="32">
        <v>214760</v>
      </c>
      <c r="T33" s="1">
        <v>100</v>
      </c>
    </row>
    <row r="34" spans="2:20">
      <c r="D34" s="1" t="s">
        <v>17</v>
      </c>
      <c r="E34" s="33">
        <v>5213</v>
      </c>
      <c r="F34" s="34">
        <v>2.9711830016186762</v>
      </c>
      <c r="G34" s="35">
        <v>22697</v>
      </c>
      <c r="H34" s="34">
        <v>12.936301666552675</v>
      </c>
      <c r="I34" s="35">
        <v>52006</v>
      </c>
      <c r="J34" s="34">
        <v>29.641155415726239</v>
      </c>
      <c r="K34" s="35">
        <v>56321</v>
      </c>
      <c r="L34" s="34">
        <v>32.100517520461437</v>
      </c>
      <c r="M34" s="35">
        <v>27607</v>
      </c>
      <c r="N34" s="34">
        <v>15.734787862207327</v>
      </c>
      <c r="O34" s="35">
        <v>10405</v>
      </c>
      <c r="P34" s="34">
        <v>5.9303969176754894</v>
      </c>
      <c r="Q34" s="35">
        <v>1203</v>
      </c>
      <c r="R34" s="34">
        <v>0.68565761575815609</v>
      </c>
      <c r="S34" s="35">
        <v>175452</v>
      </c>
      <c r="T34" s="1">
        <v>100</v>
      </c>
    </row>
    <row r="35" spans="2:20">
      <c r="D35" s="1" t="s">
        <v>7</v>
      </c>
      <c r="E35" s="33">
        <v>305</v>
      </c>
      <c r="F35" s="34">
        <v>4.964192708333333</v>
      </c>
      <c r="G35" s="35">
        <v>988</v>
      </c>
      <c r="H35" s="34">
        <v>16.080729166666668</v>
      </c>
      <c r="I35" s="35">
        <v>1809</v>
      </c>
      <c r="J35" s="34">
        <v>29.443359375</v>
      </c>
      <c r="K35" s="35">
        <v>2066</v>
      </c>
      <c r="L35" s="34">
        <v>33.626302083333336</v>
      </c>
      <c r="M35" s="35">
        <v>681</v>
      </c>
      <c r="N35" s="34">
        <v>11.083984375</v>
      </c>
      <c r="O35" s="35">
        <v>258</v>
      </c>
      <c r="P35" s="34">
        <v>4.19921875</v>
      </c>
      <c r="Q35" s="35">
        <v>37</v>
      </c>
      <c r="R35" s="34">
        <v>0.60221354166666663</v>
      </c>
      <c r="S35" s="35">
        <v>6144</v>
      </c>
      <c r="T35" s="1">
        <v>100</v>
      </c>
    </row>
    <row r="36" spans="2:20">
      <c r="D36" s="1" t="s">
        <v>36</v>
      </c>
      <c r="E36" s="36">
        <v>1591</v>
      </c>
      <c r="F36" s="37">
        <v>4.7973706428657579</v>
      </c>
      <c r="G36" s="38">
        <v>6312</v>
      </c>
      <c r="H36" s="37">
        <v>19.032686045109156</v>
      </c>
      <c r="I36" s="38">
        <v>10563</v>
      </c>
      <c r="J36" s="37">
        <v>31.850802074538656</v>
      </c>
      <c r="K36" s="38">
        <v>8606</v>
      </c>
      <c r="L36" s="37">
        <v>25.94982511156676</v>
      </c>
      <c r="M36" s="38">
        <v>3937</v>
      </c>
      <c r="N36" s="37">
        <v>11.87130623567724</v>
      </c>
      <c r="O36" s="38">
        <v>1978</v>
      </c>
      <c r="P36" s="37">
        <v>5.9642986370763476</v>
      </c>
      <c r="Q36" s="38">
        <v>177</v>
      </c>
      <c r="R36" s="37">
        <v>0.5337112531660837</v>
      </c>
      <c r="S36" s="38">
        <v>33164</v>
      </c>
      <c r="T36" s="1">
        <v>100</v>
      </c>
    </row>
    <row r="38" spans="2:20">
      <c r="D38" s="4"/>
      <c r="F38" s="4"/>
      <c r="H38" s="4"/>
      <c r="J38" s="4"/>
      <c r="L38" s="4"/>
      <c r="N38" s="4"/>
      <c r="P38" s="4"/>
    </row>
    <row r="39" spans="2:20">
      <c r="D39" s="4"/>
      <c r="F39" s="4"/>
      <c r="H39" s="4"/>
      <c r="J39" s="4"/>
      <c r="L39" s="4"/>
      <c r="N39" s="4"/>
      <c r="P39" s="4"/>
    </row>
    <row r="40" spans="2:20">
      <c r="D40" s="4"/>
      <c r="F40" s="4"/>
      <c r="H40" s="4"/>
      <c r="J40" s="4"/>
      <c r="L40" s="4"/>
      <c r="N40" s="4"/>
      <c r="P40" s="4"/>
    </row>
    <row r="41" spans="2:20">
      <c r="D41" s="4"/>
      <c r="F41" s="4"/>
      <c r="H41" s="4"/>
      <c r="J41" s="4"/>
      <c r="L41" s="4"/>
      <c r="N41" s="4"/>
      <c r="P41" s="4"/>
    </row>
    <row r="42" spans="2:20">
      <c r="J42" s="4"/>
    </row>
    <row r="47" spans="2:20">
      <c r="M47" s="4"/>
    </row>
    <row r="48" spans="2:20">
      <c r="M48" s="4"/>
      <c r="S48" s="4"/>
    </row>
    <row r="49" spans="13:19">
      <c r="M49" s="4"/>
      <c r="S49" s="4"/>
    </row>
    <row r="50" spans="13:19">
      <c r="M50" s="4"/>
      <c r="S50" s="4"/>
    </row>
    <row r="51" spans="13:19">
      <c r="M51" s="4"/>
      <c r="S51" s="4"/>
    </row>
    <row r="52" spans="13:19">
      <c r="M52" s="4"/>
    </row>
    <row r="53" spans="13:19">
      <c r="M53" s="4"/>
    </row>
    <row r="54" spans="13:19">
      <c r="M54" s="4"/>
    </row>
  </sheetData>
  <mergeCells count="18">
    <mergeCell ref="F5:G6"/>
    <mergeCell ref="H5:I6"/>
    <mergeCell ref="J5:K6"/>
    <mergeCell ref="B4:H4"/>
    <mergeCell ref="A1:S1"/>
    <mergeCell ref="A2:S2"/>
    <mergeCell ref="S4:S8"/>
    <mergeCell ref="A4:A8"/>
    <mergeCell ref="I4:O4"/>
    <mergeCell ref="P4:Q5"/>
    <mergeCell ref="B5:C6"/>
    <mergeCell ref="D5:E6"/>
    <mergeCell ref="R6:R8"/>
    <mergeCell ref="R4:R5"/>
    <mergeCell ref="L5:M6"/>
    <mergeCell ref="N5:O5"/>
    <mergeCell ref="N6:O6"/>
    <mergeCell ref="P6:Q6"/>
  </mergeCells>
  <phoneticPr fontId="1" type="noConversion"/>
  <printOptions horizontalCentered="1"/>
  <pageMargins left="0.39370078740157483" right="0.39370078740157483" top="0.78740157480314965" bottom="0.59055118110236227" header="0.39370078740157483" footer="0.31496062992125984"/>
  <pageSetup paperSize="9" firstPageNumber="64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69"/>
  <sheetViews>
    <sheetView showGridLines="0" rightToLeft="1" view="pageBreakPreview" zoomScaleNormal="100" zoomScaleSheetLayoutView="100" workbookViewId="0">
      <selection sqref="A1:L1"/>
    </sheetView>
  </sheetViews>
  <sheetFormatPr defaultColWidth="8" defaultRowHeight="12.75"/>
  <cols>
    <col min="1" max="1" width="18.7109375" style="1354" customWidth="1"/>
    <col min="2" max="2" width="19.28515625" style="1355" customWidth="1"/>
    <col min="3" max="9" width="8.85546875" style="1354" customWidth="1"/>
    <col min="10" max="10" width="11.140625" style="1354" customWidth="1"/>
    <col min="11" max="11" width="19.5703125" style="1355" customWidth="1"/>
    <col min="12" max="12" width="23.28515625" style="1354" customWidth="1"/>
    <col min="13" max="16384" width="8" style="1354"/>
  </cols>
  <sheetData>
    <row r="1" spans="1:12" s="1322" customFormat="1" ht="18" customHeight="1">
      <c r="A1" s="1444" t="s">
        <v>655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</row>
    <row r="2" spans="1:12" s="1323" customFormat="1" ht="28.5" customHeight="1">
      <c r="A2" s="1401" t="s">
        <v>656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</row>
    <row r="3" spans="1:12" s="1323" customFormat="1" ht="6" customHeight="1">
      <c r="A3" s="1445"/>
      <c r="B3" s="1445"/>
      <c r="C3" s="1445"/>
      <c r="D3" s="1445"/>
      <c r="E3" s="1445"/>
      <c r="F3" s="1445"/>
      <c r="G3" s="1445"/>
      <c r="H3" s="1445"/>
      <c r="I3" s="1445"/>
      <c r="J3" s="1445"/>
      <c r="K3" s="1445"/>
      <c r="L3" s="1445"/>
    </row>
    <row r="4" spans="1:12" s="1324" customFormat="1" ht="12.75" customHeight="1">
      <c r="A4" s="1424" t="s">
        <v>40</v>
      </c>
      <c r="B4" s="1425"/>
      <c r="C4" s="1430" t="s">
        <v>11</v>
      </c>
      <c r="D4" s="1431"/>
      <c r="E4" s="1431"/>
      <c r="F4" s="1432" t="s">
        <v>15</v>
      </c>
      <c r="G4" s="1432"/>
      <c r="H4" s="1432"/>
      <c r="I4" s="1433"/>
      <c r="J4" s="998" t="s">
        <v>22</v>
      </c>
      <c r="K4" s="1434" t="s">
        <v>43</v>
      </c>
      <c r="L4" s="1435"/>
    </row>
    <row r="5" spans="1:12" s="1324" customFormat="1" ht="12.95" customHeight="1">
      <c r="A5" s="1426"/>
      <c r="B5" s="1427"/>
      <c r="C5" s="1440">
        <v>1</v>
      </c>
      <c r="D5" s="1440">
        <v>2</v>
      </c>
      <c r="E5" s="1440" t="s">
        <v>16</v>
      </c>
      <c r="F5" s="1440" t="s">
        <v>375</v>
      </c>
      <c r="G5" s="1440" t="s">
        <v>392</v>
      </c>
      <c r="H5" s="1442" t="s">
        <v>377</v>
      </c>
      <c r="I5" s="1325" t="s">
        <v>2</v>
      </c>
      <c r="J5" s="956" t="s">
        <v>3</v>
      </c>
      <c r="K5" s="1436"/>
      <c r="L5" s="1437"/>
    </row>
    <row r="6" spans="1:12" s="1324" customFormat="1" ht="9.75" customHeight="1">
      <c r="A6" s="1428"/>
      <c r="B6" s="1429"/>
      <c r="C6" s="1441"/>
      <c r="D6" s="1441"/>
      <c r="E6" s="1441"/>
      <c r="F6" s="1441"/>
      <c r="G6" s="1441"/>
      <c r="H6" s="1443"/>
      <c r="I6" s="1326" t="s">
        <v>5</v>
      </c>
      <c r="J6" s="1327"/>
      <c r="K6" s="1438"/>
      <c r="L6" s="1439"/>
    </row>
    <row r="7" spans="1:12" s="1324" customFormat="1" ht="12.2" customHeight="1">
      <c r="A7" s="22" t="s">
        <v>26</v>
      </c>
      <c r="B7" s="1204"/>
      <c r="C7" s="147"/>
      <c r="D7" s="147"/>
      <c r="E7" s="1328"/>
      <c r="F7" s="1328"/>
      <c r="G7" s="1328"/>
      <c r="H7" s="1329"/>
      <c r="I7" s="1328"/>
      <c r="J7" s="1174"/>
      <c r="K7" s="1152"/>
      <c r="L7" s="885" t="s">
        <v>23</v>
      </c>
    </row>
    <row r="8" spans="1:12" s="1334" customFormat="1" ht="12.2" customHeight="1">
      <c r="A8" s="1330" t="s">
        <v>52</v>
      </c>
      <c r="B8" s="1330" t="s">
        <v>496</v>
      </c>
      <c r="C8" s="147" t="s">
        <v>65</v>
      </c>
      <c r="D8" s="147" t="s">
        <v>65</v>
      </c>
      <c r="E8" s="1331">
        <v>2339</v>
      </c>
      <c r="F8" s="1331">
        <v>2610</v>
      </c>
      <c r="G8" s="1331">
        <v>2099</v>
      </c>
      <c r="H8" s="1331">
        <v>3019</v>
      </c>
      <c r="I8" s="1331">
        <v>93</v>
      </c>
      <c r="J8" s="1332">
        <v>10160</v>
      </c>
      <c r="K8" s="1333" t="s">
        <v>497</v>
      </c>
      <c r="L8" s="1333" t="s">
        <v>53</v>
      </c>
    </row>
    <row r="9" spans="1:12" s="1334" customFormat="1" ht="12.2" customHeight="1">
      <c r="A9" s="1330"/>
      <c r="B9" s="1330" t="s">
        <v>498</v>
      </c>
      <c r="C9" s="147" t="s">
        <v>65</v>
      </c>
      <c r="D9" s="147" t="s">
        <v>65</v>
      </c>
      <c r="E9" s="1331">
        <v>13712.000000000004</v>
      </c>
      <c r="F9" s="1331">
        <v>16373.000000000018</v>
      </c>
      <c r="G9" s="1331">
        <v>13494.000000000002</v>
      </c>
      <c r="H9" s="1331">
        <v>20430.999999999996</v>
      </c>
      <c r="I9" s="1331">
        <v>500.00000000000011</v>
      </c>
      <c r="J9" s="1332">
        <v>64510.000000000196</v>
      </c>
      <c r="K9" s="1333" t="s">
        <v>499</v>
      </c>
      <c r="L9" s="1333"/>
    </row>
    <row r="10" spans="1:12" s="1334" customFormat="1" ht="12.2" customHeight="1">
      <c r="A10" s="1330" t="s">
        <v>54</v>
      </c>
      <c r="B10" s="1330" t="s">
        <v>496</v>
      </c>
      <c r="C10" s="1331">
        <v>8593</v>
      </c>
      <c r="D10" s="1331">
        <v>41155</v>
      </c>
      <c r="E10" s="1331">
        <v>78922</v>
      </c>
      <c r="F10" s="1331">
        <v>74574</v>
      </c>
      <c r="G10" s="1331">
        <v>35228</v>
      </c>
      <c r="H10" s="1331">
        <v>17765</v>
      </c>
      <c r="I10" s="1331">
        <v>1373</v>
      </c>
      <c r="J10" s="1332">
        <v>257610</v>
      </c>
      <c r="K10" s="1333" t="s">
        <v>497</v>
      </c>
      <c r="L10" s="1333" t="s">
        <v>55</v>
      </c>
    </row>
    <row r="11" spans="1:12" s="1334" customFormat="1" ht="12.2" customHeight="1">
      <c r="A11" s="1330"/>
      <c r="B11" s="1330" t="s">
        <v>498</v>
      </c>
      <c r="C11" s="1331">
        <v>30761</v>
      </c>
      <c r="D11" s="1331">
        <v>207319.00000000061</v>
      </c>
      <c r="E11" s="1331">
        <v>478067.99999999627</v>
      </c>
      <c r="F11" s="1331">
        <v>510952.00000000244</v>
      </c>
      <c r="G11" s="1331">
        <v>257716.99999999933</v>
      </c>
      <c r="H11" s="1331">
        <v>150740.00000000044</v>
      </c>
      <c r="I11" s="1331">
        <v>7751.0000000000009</v>
      </c>
      <c r="J11" s="1332">
        <v>1643308.0000000298</v>
      </c>
      <c r="K11" s="1333" t="s">
        <v>499</v>
      </c>
      <c r="L11" s="1333"/>
    </row>
    <row r="12" spans="1:12" s="1334" customFormat="1" ht="12.2" customHeight="1">
      <c r="A12" s="1330" t="s">
        <v>56</v>
      </c>
      <c r="B12" s="1330" t="s">
        <v>496</v>
      </c>
      <c r="C12" s="1335">
        <v>11378</v>
      </c>
      <c r="D12" s="1335">
        <v>54022</v>
      </c>
      <c r="E12" s="1335">
        <v>113768</v>
      </c>
      <c r="F12" s="1335">
        <v>103959</v>
      </c>
      <c r="G12" s="1335">
        <v>47684</v>
      </c>
      <c r="H12" s="1335">
        <v>14970</v>
      </c>
      <c r="I12" s="1335">
        <v>6134</v>
      </c>
      <c r="J12" s="1336">
        <v>351915</v>
      </c>
      <c r="K12" s="1333" t="s">
        <v>497</v>
      </c>
      <c r="L12" s="1333" t="s">
        <v>57</v>
      </c>
    </row>
    <row r="13" spans="1:12" s="1334" customFormat="1" ht="12.2" customHeight="1">
      <c r="A13" s="1330"/>
      <c r="B13" s="1330" t="s">
        <v>498</v>
      </c>
      <c r="C13" s="1335">
        <v>40571.000000000131</v>
      </c>
      <c r="D13" s="1335">
        <v>242086.00000000169</v>
      </c>
      <c r="E13" s="1335">
        <v>595826.9999999979</v>
      </c>
      <c r="F13" s="1335">
        <v>606377.00000000128</v>
      </c>
      <c r="G13" s="1335">
        <v>294945.9999999982</v>
      </c>
      <c r="H13" s="1335">
        <v>104139.00000000003</v>
      </c>
      <c r="I13" s="1335">
        <v>28166.999999999971</v>
      </c>
      <c r="J13" s="1336">
        <v>1912113.0000000757</v>
      </c>
      <c r="K13" s="1333" t="s">
        <v>499</v>
      </c>
      <c r="L13" s="1333"/>
    </row>
    <row r="14" spans="1:12" s="1334" customFormat="1" ht="12.2" customHeight="1">
      <c r="A14" s="1330" t="s">
        <v>58</v>
      </c>
      <c r="B14" s="1330" t="s">
        <v>496</v>
      </c>
      <c r="C14" s="1335">
        <v>1382</v>
      </c>
      <c r="D14" s="202" t="s">
        <v>65</v>
      </c>
      <c r="E14" s="202" t="s">
        <v>65</v>
      </c>
      <c r="F14" s="202" t="s">
        <v>65</v>
      </c>
      <c r="G14" s="202" t="s">
        <v>65</v>
      </c>
      <c r="H14" s="202" t="s">
        <v>65</v>
      </c>
      <c r="I14" s="202" t="s">
        <v>65</v>
      </c>
      <c r="J14" s="1336">
        <v>1382</v>
      </c>
      <c r="K14" s="1333" t="s">
        <v>497</v>
      </c>
      <c r="L14" s="1333" t="s">
        <v>59</v>
      </c>
    </row>
    <row r="15" spans="1:12" s="1334" customFormat="1" ht="12.2" customHeight="1">
      <c r="A15" s="1330"/>
      <c r="B15" s="1330" t="s">
        <v>498</v>
      </c>
      <c r="C15" s="1335">
        <v>3627.0000000000041</v>
      </c>
      <c r="D15" s="202" t="s">
        <v>65</v>
      </c>
      <c r="E15" s="202" t="s">
        <v>65</v>
      </c>
      <c r="F15" s="202" t="s">
        <v>65</v>
      </c>
      <c r="G15" s="202" t="s">
        <v>65</v>
      </c>
      <c r="H15" s="202" t="s">
        <v>65</v>
      </c>
      <c r="I15" s="202" t="s">
        <v>65</v>
      </c>
      <c r="J15" s="1336">
        <v>3627.0000000000041</v>
      </c>
      <c r="K15" s="1333" t="s">
        <v>499</v>
      </c>
      <c r="L15" s="1333"/>
    </row>
    <row r="16" spans="1:12" s="1334" customFormat="1" ht="12.2" customHeight="1">
      <c r="A16" s="1330" t="s">
        <v>60</v>
      </c>
      <c r="B16" s="1330" t="s">
        <v>496</v>
      </c>
      <c r="C16" s="1335">
        <v>1193</v>
      </c>
      <c r="D16" s="202" t="s">
        <v>65</v>
      </c>
      <c r="E16" s="202" t="s">
        <v>65</v>
      </c>
      <c r="F16" s="202" t="s">
        <v>65</v>
      </c>
      <c r="G16" s="202" t="s">
        <v>65</v>
      </c>
      <c r="H16" s="202" t="s">
        <v>65</v>
      </c>
      <c r="I16" s="202" t="s">
        <v>65</v>
      </c>
      <c r="J16" s="1336">
        <v>1193</v>
      </c>
      <c r="K16" s="1333" t="s">
        <v>497</v>
      </c>
      <c r="L16" s="1333" t="s">
        <v>61</v>
      </c>
    </row>
    <row r="17" spans="1:12" s="1334" customFormat="1" ht="12.2" customHeight="1">
      <c r="A17" s="1330"/>
      <c r="B17" s="1330" t="s">
        <v>498</v>
      </c>
      <c r="C17" s="1335">
        <v>6861.0000000000036</v>
      </c>
      <c r="D17" s="202" t="s">
        <v>65</v>
      </c>
      <c r="E17" s="202" t="s">
        <v>65</v>
      </c>
      <c r="F17" s="202" t="s">
        <v>65</v>
      </c>
      <c r="G17" s="202" t="s">
        <v>65</v>
      </c>
      <c r="H17" s="202" t="s">
        <v>65</v>
      </c>
      <c r="I17" s="202" t="s">
        <v>65</v>
      </c>
      <c r="J17" s="1336">
        <v>6861.0000000000036</v>
      </c>
      <c r="K17" s="1333" t="s">
        <v>499</v>
      </c>
      <c r="L17" s="1333"/>
    </row>
    <row r="18" spans="1:12" s="1334" customFormat="1" ht="12.2" customHeight="1">
      <c r="A18" s="1330" t="s">
        <v>62</v>
      </c>
      <c r="B18" s="1330" t="s">
        <v>496</v>
      </c>
      <c r="C18" s="1335">
        <v>625</v>
      </c>
      <c r="D18" s="1335">
        <v>708</v>
      </c>
      <c r="E18" s="1335">
        <v>326</v>
      </c>
      <c r="F18" s="1335">
        <v>113</v>
      </c>
      <c r="G18" s="1335">
        <v>39</v>
      </c>
      <c r="H18" s="1335">
        <v>25</v>
      </c>
      <c r="I18" s="1335">
        <v>11</v>
      </c>
      <c r="J18" s="1336">
        <v>1847</v>
      </c>
      <c r="K18" s="1333" t="s">
        <v>497</v>
      </c>
      <c r="L18" s="1333" t="s">
        <v>63</v>
      </c>
    </row>
    <row r="19" spans="1:12" s="1334" customFormat="1" ht="12.2" customHeight="1">
      <c r="A19" s="1330"/>
      <c r="B19" s="1330" t="s">
        <v>498</v>
      </c>
      <c r="C19" s="1335">
        <v>2804.0000000000009</v>
      </c>
      <c r="D19" s="1335">
        <v>4004.0000000000041</v>
      </c>
      <c r="E19" s="1335">
        <v>2341.9999999999986</v>
      </c>
      <c r="F19" s="1335">
        <v>982.99999999999955</v>
      </c>
      <c r="G19" s="1335">
        <v>415</v>
      </c>
      <c r="H19" s="1335">
        <v>302.00000000000006</v>
      </c>
      <c r="I19" s="1335">
        <v>75.999999999999986</v>
      </c>
      <c r="J19" s="1336">
        <v>10925.999999999985</v>
      </c>
      <c r="K19" s="1333" t="s">
        <v>499</v>
      </c>
      <c r="L19" s="1333"/>
    </row>
    <row r="20" spans="1:12" s="1334" customFormat="1" ht="12.2" customHeight="1">
      <c r="A20" s="1330" t="s">
        <v>64</v>
      </c>
      <c r="B20" s="1330" t="s">
        <v>496</v>
      </c>
      <c r="C20" s="1335">
        <v>75</v>
      </c>
      <c r="D20" s="1335">
        <v>61</v>
      </c>
      <c r="E20" s="1335">
        <v>38</v>
      </c>
      <c r="F20" s="1335">
        <v>22</v>
      </c>
      <c r="G20" s="1335">
        <v>10</v>
      </c>
      <c r="H20" s="1335">
        <v>5</v>
      </c>
      <c r="I20" s="1335">
        <v>10</v>
      </c>
      <c r="J20" s="1336">
        <v>221</v>
      </c>
      <c r="K20" s="1333" t="s">
        <v>497</v>
      </c>
      <c r="L20" s="1333" t="s">
        <v>66</v>
      </c>
    </row>
    <row r="21" spans="1:12" s="1334" customFormat="1" ht="12.2" customHeight="1">
      <c r="A21" s="1330"/>
      <c r="B21" s="1330" t="s">
        <v>498</v>
      </c>
      <c r="C21" s="1335">
        <v>377.00000000000006</v>
      </c>
      <c r="D21" s="1335">
        <v>383.99999999999994</v>
      </c>
      <c r="E21" s="1335">
        <v>246.99999999999997</v>
      </c>
      <c r="F21" s="1335">
        <v>169.00000000000003</v>
      </c>
      <c r="G21" s="1335">
        <v>90</v>
      </c>
      <c r="H21" s="1335">
        <v>42</v>
      </c>
      <c r="I21" s="1335">
        <v>12.000000000000002</v>
      </c>
      <c r="J21" s="1336">
        <v>1321.0000000000011</v>
      </c>
      <c r="K21" s="1333" t="s">
        <v>499</v>
      </c>
      <c r="L21" s="1333"/>
    </row>
    <row r="22" spans="1:12" s="1334" customFormat="1" ht="12.2" customHeight="1">
      <c r="A22" s="1330" t="s">
        <v>2</v>
      </c>
      <c r="B22" s="1330" t="s">
        <v>496</v>
      </c>
      <c r="C22" s="1335">
        <v>11</v>
      </c>
      <c r="D22" s="1335">
        <v>23</v>
      </c>
      <c r="E22" s="1335">
        <v>41</v>
      </c>
      <c r="F22" s="1335">
        <v>37</v>
      </c>
      <c r="G22" s="1335">
        <v>17</v>
      </c>
      <c r="H22" s="1335">
        <v>38</v>
      </c>
      <c r="I22" s="1335">
        <v>4758</v>
      </c>
      <c r="J22" s="1336">
        <v>4925</v>
      </c>
      <c r="K22" s="1333" t="s">
        <v>497</v>
      </c>
      <c r="L22" s="1333" t="s">
        <v>5</v>
      </c>
    </row>
    <row r="23" spans="1:12" s="1334" customFormat="1" ht="12.2" customHeight="1">
      <c r="A23" s="1330"/>
      <c r="B23" s="1330" t="s">
        <v>498</v>
      </c>
      <c r="C23" s="1335">
        <v>40</v>
      </c>
      <c r="D23" s="1335">
        <v>114</v>
      </c>
      <c r="E23" s="1335">
        <v>210</v>
      </c>
      <c r="F23" s="1335">
        <v>239.99999999999997</v>
      </c>
      <c r="G23" s="1335">
        <v>111</v>
      </c>
      <c r="H23" s="1335">
        <v>209</v>
      </c>
      <c r="I23" s="1335">
        <v>23111.000000000011</v>
      </c>
      <c r="J23" s="1336">
        <v>24035.000000000044</v>
      </c>
      <c r="K23" s="1333" t="s">
        <v>499</v>
      </c>
      <c r="L23" s="1333"/>
    </row>
    <row r="24" spans="1:12" s="1334" customFormat="1" ht="12.2" customHeight="1">
      <c r="A24" s="1210" t="s">
        <v>67</v>
      </c>
      <c r="B24" s="1210" t="s">
        <v>496</v>
      </c>
      <c r="C24" s="1336">
        <v>23257</v>
      </c>
      <c r="D24" s="1336">
        <v>95969</v>
      </c>
      <c r="E24" s="1336">
        <v>195434</v>
      </c>
      <c r="F24" s="1336">
        <v>181315</v>
      </c>
      <c r="G24" s="1336">
        <v>85077</v>
      </c>
      <c r="H24" s="1336">
        <v>35822</v>
      </c>
      <c r="I24" s="1336">
        <v>12379</v>
      </c>
      <c r="J24" s="1336">
        <v>629253</v>
      </c>
      <c r="K24" s="1214" t="s">
        <v>497</v>
      </c>
      <c r="L24" s="1214" t="s">
        <v>3</v>
      </c>
    </row>
    <row r="25" spans="1:12" s="1334" customFormat="1" ht="12.2" customHeight="1">
      <c r="A25" s="1210"/>
      <c r="B25" s="1210" t="s">
        <v>498</v>
      </c>
      <c r="C25" s="1337">
        <v>85041.000000000218</v>
      </c>
      <c r="D25" s="1336">
        <v>453907.00000000093</v>
      </c>
      <c r="E25" s="1336">
        <v>1090405.9999999909</v>
      </c>
      <c r="F25" s="1336">
        <v>1135093.9999999865</v>
      </c>
      <c r="G25" s="1336">
        <v>566772.99999999977</v>
      </c>
      <c r="H25" s="1336">
        <v>275862.99999999761</v>
      </c>
      <c r="I25" s="1336">
        <v>59617.000000000618</v>
      </c>
      <c r="J25" s="1338">
        <v>3666700.9999999823</v>
      </c>
      <c r="K25" s="1214" t="s">
        <v>499</v>
      </c>
      <c r="L25" s="1214"/>
    </row>
    <row r="26" spans="1:12" s="1324" customFormat="1" ht="12.2" customHeight="1">
      <c r="A26" s="1210" t="s">
        <v>17</v>
      </c>
      <c r="B26" s="1200"/>
      <c r="C26" s="1339"/>
      <c r="D26" s="1340"/>
      <c r="E26" s="1340"/>
      <c r="F26" s="1340"/>
      <c r="G26" s="1340"/>
      <c r="H26" s="1341"/>
      <c r="I26" s="1340"/>
      <c r="J26" s="1077"/>
      <c r="K26" s="1214"/>
      <c r="L26" s="1214" t="s">
        <v>6</v>
      </c>
    </row>
    <row r="27" spans="1:12" s="1334" customFormat="1" ht="12.2" customHeight="1">
      <c r="A27" s="1330" t="s">
        <v>52</v>
      </c>
      <c r="B27" s="1342" t="s">
        <v>496</v>
      </c>
      <c r="C27" s="380" t="s">
        <v>65</v>
      </c>
      <c r="D27" s="202" t="s">
        <v>65</v>
      </c>
      <c r="E27" s="1335">
        <v>1765</v>
      </c>
      <c r="F27" s="1335">
        <v>1971</v>
      </c>
      <c r="G27" s="1335">
        <v>1649</v>
      </c>
      <c r="H27" s="1335">
        <v>2283</v>
      </c>
      <c r="I27" s="1335">
        <v>85</v>
      </c>
      <c r="J27" s="1338">
        <v>7753</v>
      </c>
      <c r="K27" s="1333" t="s">
        <v>497</v>
      </c>
      <c r="L27" s="1333" t="s">
        <v>53</v>
      </c>
    </row>
    <row r="28" spans="1:12" s="1334" customFormat="1" ht="12.2" customHeight="1">
      <c r="A28" s="1330"/>
      <c r="B28" s="1330" t="s">
        <v>498</v>
      </c>
      <c r="C28" s="380" t="s">
        <v>65</v>
      </c>
      <c r="D28" s="202" t="s">
        <v>65</v>
      </c>
      <c r="E28" s="1335">
        <v>10241.000000000018</v>
      </c>
      <c r="F28" s="1335">
        <v>12203.999999999985</v>
      </c>
      <c r="G28" s="1335">
        <v>10394.000000000018</v>
      </c>
      <c r="H28" s="1335">
        <v>15277.999999999976</v>
      </c>
      <c r="I28" s="1335">
        <v>462.00000000000011</v>
      </c>
      <c r="J28" s="1338">
        <v>48579.000000000124</v>
      </c>
      <c r="K28" s="1333" t="s">
        <v>499</v>
      </c>
      <c r="L28" s="1333"/>
    </row>
    <row r="29" spans="1:12" s="1334" customFormat="1" ht="12.2" customHeight="1">
      <c r="A29" s="1330" t="s">
        <v>54</v>
      </c>
      <c r="B29" s="1330" t="s">
        <v>496</v>
      </c>
      <c r="C29" s="1343">
        <v>5281</v>
      </c>
      <c r="D29" s="1335">
        <v>26764</v>
      </c>
      <c r="E29" s="1335">
        <v>52546</v>
      </c>
      <c r="F29" s="1335">
        <v>49279</v>
      </c>
      <c r="G29" s="1335">
        <v>23222</v>
      </c>
      <c r="H29" s="1335">
        <v>11456</v>
      </c>
      <c r="I29" s="1335">
        <v>910</v>
      </c>
      <c r="J29" s="1338">
        <v>169458</v>
      </c>
      <c r="K29" s="1333" t="s">
        <v>497</v>
      </c>
      <c r="L29" s="1333" t="s">
        <v>55</v>
      </c>
    </row>
    <row r="30" spans="1:12" s="1334" customFormat="1" ht="12.2" customHeight="1">
      <c r="A30" s="1330"/>
      <c r="B30" s="1330" t="s">
        <v>498</v>
      </c>
      <c r="C30" s="1343">
        <v>19075</v>
      </c>
      <c r="D30" s="1335">
        <v>134232.99999999988</v>
      </c>
      <c r="E30" s="1335">
        <v>318113.00000000017</v>
      </c>
      <c r="F30" s="1335">
        <v>339747.99999999942</v>
      </c>
      <c r="G30" s="1335">
        <v>171317.99999999983</v>
      </c>
      <c r="H30" s="1335">
        <v>98430.999999999709</v>
      </c>
      <c r="I30" s="1335">
        <v>5230</v>
      </c>
      <c r="J30" s="1338">
        <v>1086147.9999999965</v>
      </c>
      <c r="K30" s="1333" t="s">
        <v>499</v>
      </c>
      <c r="L30" s="1333"/>
    </row>
    <row r="31" spans="1:12" s="1334" customFormat="1" ht="12.2" customHeight="1">
      <c r="A31" s="1330" t="s">
        <v>56</v>
      </c>
      <c r="B31" s="1330" t="s">
        <v>496</v>
      </c>
      <c r="C31" s="1343">
        <v>7762</v>
      </c>
      <c r="D31" s="1335">
        <v>40673</v>
      </c>
      <c r="E31" s="1335">
        <v>90454</v>
      </c>
      <c r="F31" s="1335">
        <v>84556</v>
      </c>
      <c r="G31" s="1335">
        <v>39479</v>
      </c>
      <c r="H31" s="1335">
        <v>12068</v>
      </c>
      <c r="I31" s="1335">
        <v>5289</v>
      </c>
      <c r="J31" s="1338">
        <v>280281</v>
      </c>
      <c r="K31" s="1333" t="s">
        <v>497</v>
      </c>
      <c r="L31" s="1333" t="s">
        <v>57</v>
      </c>
    </row>
    <row r="32" spans="1:12" s="1334" customFormat="1" ht="12.2" customHeight="1">
      <c r="A32" s="1330"/>
      <c r="B32" s="1330" t="s">
        <v>498</v>
      </c>
      <c r="C32" s="1343">
        <v>28039.000000000047</v>
      </c>
      <c r="D32" s="1335">
        <v>182835.99999999919</v>
      </c>
      <c r="E32" s="1335">
        <v>474725.00000000477</v>
      </c>
      <c r="F32" s="1335">
        <v>494078.00000000541</v>
      </c>
      <c r="G32" s="1335">
        <v>243987.99999999945</v>
      </c>
      <c r="H32" s="1335">
        <v>83988.000000000306</v>
      </c>
      <c r="I32" s="1335">
        <v>24294.999999999982</v>
      </c>
      <c r="J32" s="1338">
        <v>1531948.999999997</v>
      </c>
      <c r="K32" s="1333" t="s">
        <v>499</v>
      </c>
      <c r="L32" s="1333"/>
    </row>
    <row r="33" spans="1:12" s="1334" customFormat="1" ht="12.2" customHeight="1">
      <c r="A33" s="1330" t="s">
        <v>58</v>
      </c>
      <c r="B33" s="1330" t="s">
        <v>496</v>
      </c>
      <c r="C33" s="1343">
        <v>1022</v>
      </c>
      <c r="D33" s="202" t="s">
        <v>65</v>
      </c>
      <c r="E33" s="202" t="s">
        <v>65</v>
      </c>
      <c r="F33" s="202" t="s">
        <v>65</v>
      </c>
      <c r="G33" s="202" t="s">
        <v>65</v>
      </c>
      <c r="H33" s="202" t="s">
        <v>65</v>
      </c>
      <c r="I33" s="202" t="s">
        <v>65</v>
      </c>
      <c r="J33" s="1338">
        <v>1022</v>
      </c>
      <c r="K33" s="1333" t="s">
        <v>497</v>
      </c>
      <c r="L33" s="1333" t="s">
        <v>59</v>
      </c>
    </row>
    <row r="34" spans="1:12" s="1334" customFormat="1" ht="12.2" customHeight="1">
      <c r="A34" s="1330"/>
      <c r="B34" s="1330" t="s">
        <v>498</v>
      </c>
      <c r="C34" s="1343">
        <v>2760.0000000000005</v>
      </c>
      <c r="D34" s="202" t="s">
        <v>65</v>
      </c>
      <c r="E34" s="202" t="s">
        <v>65</v>
      </c>
      <c r="F34" s="202" t="s">
        <v>65</v>
      </c>
      <c r="G34" s="202" t="s">
        <v>65</v>
      </c>
      <c r="H34" s="202" t="s">
        <v>65</v>
      </c>
      <c r="I34" s="202" t="s">
        <v>65</v>
      </c>
      <c r="J34" s="1338">
        <v>2760.0000000000005</v>
      </c>
      <c r="K34" s="1333" t="s">
        <v>499</v>
      </c>
      <c r="L34" s="1333"/>
    </row>
    <row r="35" spans="1:12" s="1334" customFormat="1" ht="12.2" customHeight="1">
      <c r="A35" s="1330" t="s">
        <v>60</v>
      </c>
      <c r="B35" s="1330" t="s">
        <v>496</v>
      </c>
      <c r="C35" s="1343">
        <v>377</v>
      </c>
      <c r="D35" s="202" t="s">
        <v>65</v>
      </c>
      <c r="E35" s="202" t="s">
        <v>65</v>
      </c>
      <c r="F35" s="202" t="s">
        <v>65</v>
      </c>
      <c r="G35" s="202" t="s">
        <v>65</v>
      </c>
      <c r="H35" s="202" t="s">
        <v>65</v>
      </c>
      <c r="I35" s="202" t="s">
        <v>65</v>
      </c>
      <c r="J35" s="1338">
        <v>377</v>
      </c>
      <c r="K35" s="1333" t="s">
        <v>497</v>
      </c>
      <c r="L35" s="1333" t="s">
        <v>61</v>
      </c>
    </row>
    <row r="36" spans="1:12" s="1334" customFormat="1" ht="12.2" customHeight="1">
      <c r="A36" s="1330"/>
      <c r="B36" s="1330" t="s">
        <v>498</v>
      </c>
      <c r="C36" s="1343">
        <v>2135.9999999999995</v>
      </c>
      <c r="D36" s="202" t="s">
        <v>65</v>
      </c>
      <c r="E36" s="202" t="s">
        <v>65</v>
      </c>
      <c r="F36" s="202" t="s">
        <v>65</v>
      </c>
      <c r="G36" s="202" t="s">
        <v>65</v>
      </c>
      <c r="H36" s="202" t="s">
        <v>65</v>
      </c>
      <c r="I36" s="202" t="s">
        <v>65</v>
      </c>
      <c r="J36" s="1338">
        <v>2135.9999999999995</v>
      </c>
      <c r="K36" s="1333" t="s">
        <v>499</v>
      </c>
      <c r="L36" s="1333"/>
    </row>
    <row r="37" spans="1:12" s="1334" customFormat="1" ht="12.2" customHeight="1">
      <c r="A37" s="1330" t="s">
        <v>62</v>
      </c>
      <c r="B37" s="1330" t="s">
        <v>496</v>
      </c>
      <c r="C37" s="1343">
        <v>271</v>
      </c>
      <c r="D37" s="1335">
        <v>353</v>
      </c>
      <c r="E37" s="1335">
        <v>159</v>
      </c>
      <c r="F37" s="1335">
        <v>62</v>
      </c>
      <c r="G37" s="1335">
        <v>24</v>
      </c>
      <c r="H37" s="1335">
        <v>15</v>
      </c>
      <c r="I37" s="1335">
        <v>8</v>
      </c>
      <c r="J37" s="1338">
        <v>892</v>
      </c>
      <c r="K37" s="1333" t="s">
        <v>497</v>
      </c>
      <c r="L37" s="1333" t="s">
        <v>63</v>
      </c>
    </row>
    <row r="38" spans="1:12" s="1334" customFormat="1" ht="12.2" customHeight="1">
      <c r="A38" s="1330"/>
      <c r="B38" s="1330" t="s">
        <v>498</v>
      </c>
      <c r="C38" s="1343">
        <v>1069.9999999999989</v>
      </c>
      <c r="D38" s="1335">
        <v>1905.9999999999998</v>
      </c>
      <c r="E38" s="1335">
        <v>1074</v>
      </c>
      <c r="F38" s="1335">
        <v>511.00000000000011</v>
      </c>
      <c r="G38" s="1335">
        <v>232</v>
      </c>
      <c r="H38" s="1335">
        <v>180</v>
      </c>
      <c r="I38" s="1335">
        <v>62</v>
      </c>
      <c r="J38" s="1338">
        <v>5035.0000000000027</v>
      </c>
      <c r="K38" s="1333" t="s">
        <v>499</v>
      </c>
      <c r="L38" s="1333"/>
    </row>
    <row r="39" spans="1:12" s="1334" customFormat="1" ht="12.2" customHeight="1">
      <c r="A39" s="1330" t="s">
        <v>64</v>
      </c>
      <c r="B39" s="1330" t="s">
        <v>496</v>
      </c>
      <c r="C39" s="1343">
        <v>37</v>
      </c>
      <c r="D39" s="1335">
        <v>37</v>
      </c>
      <c r="E39" s="1335">
        <v>29</v>
      </c>
      <c r="F39" s="1335">
        <v>20</v>
      </c>
      <c r="G39" s="1335">
        <v>8</v>
      </c>
      <c r="H39" s="1335">
        <v>1</v>
      </c>
      <c r="I39" s="1335">
        <v>9</v>
      </c>
      <c r="J39" s="1338">
        <v>141</v>
      </c>
      <c r="K39" s="1333" t="s">
        <v>497</v>
      </c>
      <c r="L39" s="1333" t="s">
        <v>66</v>
      </c>
    </row>
    <row r="40" spans="1:12" s="1334" customFormat="1" ht="12.2" customHeight="1">
      <c r="A40" s="1330"/>
      <c r="B40" s="1330" t="s">
        <v>498</v>
      </c>
      <c r="C40" s="1343">
        <v>178.99999999999997</v>
      </c>
      <c r="D40" s="1335">
        <v>229.00000000000006</v>
      </c>
      <c r="E40" s="1335">
        <v>171.99999999999997</v>
      </c>
      <c r="F40" s="1335">
        <v>146</v>
      </c>
      <c r="G40" s="1335">
        <v>74</v>
      </c>
      <c r="H40" s="1335">
        <v>20</v>
      </c>
      <c r="I40" s="1335">
        <v>11</v>
      </c>
      <c r="J40" s="1338">
        <v>831</v>
      </c>
      <c r="K40" s="1333" t="s">
        <v>499</v>
      </c>
      <c r="L40" s="1333"/>
    </row>
    <row r="41" spans="1:12" s="1334" customFormat="1" ht="12.2" customHeight="1">
      <c r="A41" s="1330" t="s">
        <v>2</v>
      </c>
      <c r="B41" s="1330" t="s">
        <v>496</v>
      </c>
      <c r="C41" s="1343">
        <v>7</v>
      </c>
      <c r="D41" s="1335">
        <v>19</v>
      </c>
      <c r="E41" s="1335">
        <v>29</v>
      </c>
      <c r="F41" s="1335">
        <v>29</v>
      </c>
      <c r="G41" s="1335">
        <v>10</v>
      </c>
      <c r="H41" s="1335">
        <v>30</v>
      </c>
      <c r="I41" s="1335">
        <v>3693</v>
      </c>
      <c r="J41" s="1338">
        <v>3817</v>
      </c>
      <c r="K41" s="1333" t="s">
        <v>497</v>
      </c>
      <c r="L41" s="1333" t="s">
        <v>5</v>
      </c>
    </row>
    <row r="42" spans="1:12" s="1334" customFormat="1" ht="12.2" customHeight="1">
      <c r="A42" s="1330"/>
      <c r="B42" s="1330" t="s">
        <v>498</v>
      </c>
      <c r="C42" s="1343">
        <v>28</v>
      </c>
      <c r="D42" s="1335">
        <v>102</v>
      </c>
      <c r="E42" s="1335">
        <v>154.00000000000003</v>
      </c>
      <c r="F42" s="1335">
        <v>172.00000000000003</v>
      </c>
      <c r="G42" s="1335">
        <v>61</v>
      </c>
      <c r="H42" s="1335">
        <v>166.99999999999994</v>
      </c>
      <c r="I42" s="1335">
        <v>17795.000000000011</v>
      </c>
      <c r="J42" s="1338">
        <v>18479.000000000058</v>
      </c>
      <c r="K42" s="1333" t="s">
        <v>499</v>
      </c>
      <c r="L42" s="1333"/>
    </row>
    <row r="43" spans="1:12" s="1334" customFormat="1" ht="12.2" customHeight="1">
      <c r="A43" s="1210" t="s">
        <v>67</v>
      </c>
      <c r="B43" s="1210" t="s">
        <v>496</v>
      </c>
      <c r="C43" s="1337">
        <v>14757</v>
      </c>
      <c r="D43" s="1336">
        <v>67846</v>
      </c>
      <c r="E43" s="1336">
        <v>144982</v>
      </c>
      <c r="F43" s="1336">
        <v>135917</v>
      </c>
      <c r="G43" s="1336">
        <v>64392</v>
      </c>
      <c r="H43" s="1336">
        <v>25853</v>
      </c>
      <c r="I43" s="1336">
        <v>9994</v>
      </c>
      <c r="J43" s="1338">
        <v>463741</v>
      </c>
      <c r="K43" s="1214" t="s">
        <v>497</v>
      </c>
      <c r="L43" s="1214" t="s">
        <v>3</v>
      </c>
    </row>
    <row r="44" spans="1:12" s="1334" customFormat="1" ht="12.2" customHeight="1">
      <c r="A44" s="1344"/>
      <c r="B44" s="1344" t="s">
        <v>498</v>
      </c>
      <c r="C44" s="1345">
        <v>53286.999999999971</v>
      </c>
      <c r="D44" s="1346">
        <v>319305.99999999843</v>
      </c>
      <c r="E44" s="1346">
        <v>804479.00000000757</v>
      </c>
      <c r="F44" s="1346">
        <v>846858.99999999942</v>
      </c>
      <c r="G44" s="1346">
        <v>426067.00000000017</v>
      </c>
      <c r="H44" s="1346">
        <v>198063.99999999983</v>
      </c>
      <c r="I44" s="1346">
        <v>47855.000000000015</v>
      </c>
      <c r="J44" s="1347">
        <v>2695917.0000000093</v>
      </c>
      <c r="K44" s="1348" t="s">
        <v>499</v>
      </c>
      <c r="L44" s="1348"/>
    </row>
    <row r="45" spans="1:12" s="1322" customFormat="1" ht="18" customHeight="1">
      <c r="A45" s="1444" t="s">
        <v>657</v>
      </c>
      <c r="B45" s="1444"/>
      <c r="C45" s="1444"/>
      <c r="D45" s="1444"/>
      <c r="E45" s="1444"/>
      <c r="F45" s="1444"/>
      <c r="G45" s="1444"/>
      <c r="H45" s="1444"/>
      <c r="I45" s="1444"/>
      <c r="J45" s="1444"/>
      <c r="K45" s="1444"/>
      <c r="L45" s="1444"/>
    </row>
    <row r="46" spans="1:12" s="1323" customFormat="1" ht="29.25" customHeight="1">
      <c r="A46" s="1401" t="s">
        <v>658</v>
      </c>
      <c r="B46" s="1401"/>
      <c r="C46" s="1401"/>
      <c r="D46" s="1401"/>
      <c r="E46" s="1401"/>
      <c r="F46" s="1401"/>
      <c r="G46" s="1401"/>
      <c r="H46" s="1401"/>
      <c r="I46" s="1401"/>
      <c r="J46" s="1401"/>
      <c r="K46" s="1401"/>
      <c r="L46" s="1401"/>
    </row>
    <row r="47" spans="1:12" s="1323" customFormat="1" ht="6" customHeight="1">
      <c r="A47" s="1445"/>
      <c r="B47" s="1445"/>
      <c r="C47" s="1445"/>
      <c r="D47" s="1445"/>
      <c r="E47" s="1445"/>
      <c r="F47" s="1445"/>
      <c r="G47" s="1445"/>
      <c r="H47" s="1445"/>
      <c r="I47" s="1445"/>
      <c r="J47" s="1445"/>
      <c r="K47" s="1445"/>
      <c r="L47" s="1445"/>
    </row>
    <row r="48" spans="1:12" s="1324" customFormat="1" ht="12.95" customHeight="1">
      <c r="A48" s="1424" t="s">
        <v>40</v>
      </c>
      <c r="B48" s="1425"/>
      <c r="C48" s="1430" t="s">
        <v>11</v>
      </c>
      <c r="D48" s="1431"/>
      <c r="E48" s="1431"/>
      <c r="F48" s="1432" t="s">
        <v>15</v>
      </c>
      <c r="G48" s="1432"/>
      <c r="H48" s="1432"/>
      <c r="I48" s="1433"/>
      <c r="J48" s="998" t="s">
        <v>22</v>
      </c>
      <c r="K48" s="1434" t="s">
        <v>43</v>
      </c>
      <c r="L48" s="1435"/>
    </row>
    <row r="49" spans="1:12" s="1324" customFormat="1" ht="12.95" customHeight="1">
      <c r="A49" s="1426"/>
      <c r="B49" s="1427"/>
      <c r="C49" s="1440">
        <v>1</v>
      </c>
      <c r="D49" s="1440">
        <v>2</v>
      </c>
      <c r="E49" s="1440" t="s">
        <v>16</v>
      </c>
      <c r="F49" s="1440" t="s">
        <v>375</v>
      </c>
      <c r="G49" s="1440" t="s">
        <v>392</v>
      </c>
      <c r="H49" s="1442" t="s">
        <v>377</v>
      </c>
      <c r="I49" s="1325" t="s">
        <v>2</v>
      </c>
      <c r="J49" s="956" t="s">
        <v>3</v>
      </c>
      <c r="K49" s="1436"/>
      <c r="L49" s="1437"/>
    </row>
    <row r="50" spans="1:12" s="1324" customFormat="1" ht="12.6" customHeight="1">
      <c r="A50" s="1428"/>
      <c r="B50" s="1429"/>
      <c r="C50" s="1441"/>
      <c r="D50" s="1441"/>
      <c r="E50" s="1441"/>
      <c r="F50" s="1441"/>
      <c r="G50" s="1441"/>
      <c r="H50" s="1443"/>
      <c r="I50" s="1326" t="s">
        <v>5</v>
      </c>
      <c r="J50" s="1327"/>
      <c r="K50" s="1438"/>
      <c r="L50" s="1439"/>
    </row>
    <row r="51" spans="1:12" s="1324" customFormat="1" ht="12.2" customHeight="1">
      <c r="A51" s="1204" t="s">
        <v>7</v>
      </c>
      <c r="B51" s="1204"/>
      <c r="C51" s="1349"/>
      <c r="D51" s="1328"/>
      <c r="E51" s="1328"/>
      <c r="F51" s="1328"/>
      <c r="G51" s="1328"/>
      <c r="H51" s="1329"/>
      <c r="I51" s="1328"/>
      <c r="J51" s="1174"/>
      <c r="K51" s="1152"/>
      <c r="L51" s="1152" t="s">
        <v>8</v>
      </c>
    </row>
    <row r="52" spans="1:12" s="1334" customFormat="1" ht="12.2" customHeight="1">
      <c r="A52" s="1330" t="s">
        <v>52</v>
      </c>
      <c r="B52" s="1330" t="s">
        <v>496</v>
      </c>
      <c r="C52" s="380" t="s">
        <v>65</v>
      </c>
      <c r="D52" s="202" t="s">
        <v>65</v>
      </c>
      <c r="E52" s="1335">
        <v>313</v>
      </c>
      <c r="F52" s="1335">
        <v>426</v>
      </c>
      <c r="G52" s="1335">
        <v>358</v>
      </c>
      <c r="H52" s="1335">
        <v>674</v>
      </c>
      <c r="I52" s="1335">
        <v>6</v>
      </c>
      <c r="J52" s="1338">
        <v>1777</v>
      </c>
      <c r="K52" s="1333" t="s">
        <v>497</v>
      </c>
      <c r="L52" s="1333" t="s">
        <v>53</v>
      </c>
    </row>
    <row r="53" spans="1:12" s="1334" customFormat="1" ht="12.2" customHeight="1">
      <c r="A53" s="1330"/>
      <c r="B53" s="1330" t="s">
        <v>498</v>
      </c>
      <c r="C53" s="380" t="s">
        <v>65</v>
      </c>
      <c r="D53" s="202" t="s">
        <v>65</v>
      </c>
      <c r="E53" s="1335">
        <v>1821</v>
      </c>
      <c r="F53" s="1335">
        <v>2657</v>
      </c>
      <c r="G53" s="1335">
        <v>2359.9999999999982</v>
      </c>
      <c r="H53" s="1335">
        <v>4571.0000000000009</v>
      </c>
      <c r="I53" s="1335">
        <v>32</v>
      </c>
      <c r="J53" s="1338">
        <v>11441.000000000009</v>
      </c>
      <c r="K53" s="1333" t="s">
        <v>499</v>
      </c>
      <c r="L53" s="1333"/>
    </row>
    <row r="54" spans="1:12" s="1334" customFormat="1" ht="12.2" customHeight="1">
      <c r="A54" s="1330" t="s">
        <v>54</v>
      </c>
      <c r="B54" s="1330" t="s">
        <v>496</v>
      </c>
      <c r="C54" s="1343">
        <v>2180</v>
      </c>
      <c r="D54" s="1335">
        <v>9482</v>
      </c>
      <c r="E54" s="1335">
        <v>18017</v>
      </c>
      <c r="F54" s="1335">
        <v>18753</v>
      </c>
      <c r="G54" s="1335">
        <v>9020</v>
      </c>
      <c r="H54" s="1335">
        <v>4589</v>
      </c>
      <c r="I54" s="1335">
        <v>353</v>
      </c>
      <c r="J54" s="1338">
        <v>62394</v>
      </c>
      <c r="K54" s="1333" t="s">
        <v>497</v>
      </c>
      <c r="L54" s="1333" t="s">
        <v>55</v>
      </c>
    </row>
    <row r="55" spans="1:12" s="1334" customFormat="1" ht="12.2" customHeight="1">
      <c r="A55" s="1330"/>
      <c r="B55" s="1330" t="s">
        <v>498</v>
      </c>
      <c r="C55" s="1343">
        <v>7506.0000000000064</v>
      </c>
      <c r="D55" s="1335">
        <v>47211.999999999942</v>
      </c>
      <c r="E55" s="1335">
        <v>106361.99999999999</v>
      </c>
      <c r="F55" s="1335">
        <v>122981.00000000025</v>
      </c>
      <c r="G55" s="1335">
        <v>61734.000000000058</v>
      </c>
      <c r="H55" s="1335">
        <v>35391.999999999927</v>
      </c>
      <c r="I55" s="1335">
        <v>1932.9999999999986</v>
      </c>
      <c r="J55" s="1338">
        <v>383119.99999999726</v>
      </c>
      <c r="K55" s="1333" t="s">
        <v>499</v>
      </c>
      <c r="L55" s="1333"/>
    </row>
    <row r="56" spans="1:12" s="1334" customFormat="1" ht="12.2" customHeight="1">
      <c r="A56" s="1330" t="s">
        <v>56</v>
      </c>
      <c r="B56" s="1330" t="s">
        <v>496</v>
      </c>
      <c r="C56" s="1343">
        <v>2144</v>
      </c>
      <c r="D56" s="1335">
        <v>7442</v>
      </c>
      <c r="E56" s="1335">
        <v>12967</v>
      </c>
      <c r="F56" s="1335">
        <v>12091</v>
      </c>
      <c r="G56" s="1335">
        <v>5395</v>
      </c>
      <c r="H56" s="1335">
        <v>2061</v>
      </c>
      <c r="I56" s="1335">
        <v>623</v>
      </c>
      <c r="J56" s="1338">
        <v>42723</v>
      </c>
      <c r="K56" s="1333" t="s">
        <v>497</v>
      </c>
      <c r="L56" s="1333" t="s">
        <v>57</v>
      </c>
    </row>
    <row r="57" spans="1:12" s="1334" customFormat="1" ht="12.2" customHeight="1">
      <c r="A57" s="1330"/>
      <c r="B57" s="1330" t="s">
        <v>498</v>
      </c>
      <c r="C57" s="1343">
        <v>7367.0000000000018</v>
      </c>
      <c r="D57" s="1335">
        <v>32175.000000000113</v>
      </c>
      <c r="E57" s="1335">
        <v>64867.00000000008</v>
      </c>
      <c r="F57" s="1335">
        <v>66595.99999999984</v>
      </c>
      <c r="G57" s="1335">
        <v>31461.999999999898</v>
      </c>
      <c r="H57" s="1335">
        <v>13418.000000000004</v>
      </c>
      <c r="I57" s="1335">
        <v>2823.9999999999995</v>
      </c>
      <c r="J57" s="1338">
        <v>218709.00000000017</v>
      </c>
      <c r="K57" s="1333" t="s">
        <v>499</v>
      </c>
      <c r="L57" s="1333"/>
    </row>
    <row r="58" spans="1:12" s="1334" customFormat="1" ht="12.2" customHeight="1">
      <c r="A58" s="1330" t="s">
        <v>58</v>
      </c>
      <c r="B58" s="1330" t="s">
        <v>496</v>
      </c>
      <c r="C58" s="1343">
        <v>322</v>
      </c>
      <c r="D58" s="202" t="s">
        <v>65</v>
      </c>
      <c r="E58" s="202" t="s">
        <v>65</v>
      </c>
      <c r="F58" s="202" t="s">
        <v>65</v>
      </c>
      <c r="G58" s="202" t="s">
        <v>65</v>
      </c>
      <c r="H58" s="202" t="s">
        <v>65</v>
      </c>
      <c r="I58" s="202" t="s">
        <v>65</v>
      </c>
      <c r="J58" s="1338">
        <v>322</v>
      </c>
      <c r="K58" s="1333" t="s">
        <v>497</v>
      </c>
      <c r="L58" s="1333" t="s">
        <v>59</v>
      </c>
    </row>
    <row r="59" spans="1:12" s="1334" customFormat="1" ht="12.2" customHeight="1">
      <c r="A59" s="1330"/>
      <c r="B59" s="1330" t="s">
        <v>498</v>
      </c>
      <c r="C59" s="1343">
        <v>770.00000000000057</v>
      </c>
      <c r="D59" s="202" t="s">
        <v>65</v>
      </c>
      <c r="E59" s="202" t="s">
        <v>65</v>
      </c>
      <c r="F59" s="202" t="s">
        <v>65</v>
      </c>
      <c r="G59" s="202" t="s">
        <v>65</v>
      </c>
      <c r="H59" s="202" t="s">
        <v>65</v>
      </c>
      <c r="I59" s="202" t="s">
        <v>65</v>
      </c>
      <c r="J59" s="1338">
        <v>770.00000000000057</v>
      </c>
      <c r="K59" s="1333" t="s">
        <v>499</v>
      </c>
      <c r="L59" s="1333"/>
    </row>
    <row r="60" spans="1:12" s="1334" customFormat="1" ht="12.2" customHeight="1">
      <c r="A60" s="1330" t="s">
        <v>60</v>
      </c>
      <c r="B60" s="1330" t="s">
        <v>496</v>
      </c>
      <c r="C60" s="1343">
        <v>814</v>
      </c>
      <c r="D60" s="202" t="s">
        <v>65</v>
      </c>
      <c r="E60" s="202" t="s">
        <v>65</v>
      </c>
      <c r="F60" s="202" t="s">
        <v>65</v>
      </c>
      <c r="G60" s="202" t="s">
        <v>65</v>
      </c>
      <c r="H60" s="202" t="s">
        <v>65</v>
      </c>
      <c r="I60" s="202" t="s">
        <v>65</v>
      </c>
      <c r="J60" s="1338">
        <v>814</v>
      </c>
      <c r="K60" s="1333" t="s">
        <v>497</v>
      </c>
      <c r="L60" s="1333" t="s">
        <v>61</v>
      </c>
    </row>
    <row r="61" spans="1:12" s="1334" customFormat="1" ht="12.2" customHeight="1">
      <c r="A61" s="1330"/>
      <c r="B61" s="1330" t="s">
        <v>498</v>
      </c>
      <c r="C61" s="1343">
        <v>4713.0000000000027</v>
      </c>
      <c r="D61" s="202" t="s">
        <v>65</v>
      </c>
      <c r="E61" s="202" t="s">
        <v>65</v>
      </c>
      <c r="F61" s="202" t="s">
        <v>65</v>
      </c>
      <c r="G61" s="202" t="s">
        <v>65</v>
      </c>
      <c r="H61" s="202" t="s">
        <v>65</v>
      </c>
      <c r="I61" s="202" t="s">
        <v>65</v>
      </c>
      <c r="J61" s="1338">
        <v>4713.0000000000027</v>
      </c>
      <c r="K61" s="1333" t="s">
        <v>499</v>
      </c>
      <c r="L61" s="1333"/>
    </row>
    <row r="62" spans="1:12" s="1334" customFormat="1" ht="12.2" customHeight="1">
      <c r="A62" s="1330" t="s">
        <v>62</v>
      </c>
      <c r="B62" s="1330" t="s">
        <v>496</v>
      </c>
      <c r="C62" s="1343">
        <v>343</v>
      </c>
      <c r="D62" s="1335">
        <v>350</v>
      </c>
      <c r="E62" s="1335">
        <v>166</v>
      </c>
      <c r="F62" s="1335">
        <v>48</v>
      </c>
      <c r="G62" s="1335">
        <v>14</v>
      </c>
      <c r="H62" s="1335">
        <v>8</v>
      </c>
      <c r="I62" s="202">
        <v>3</v>
      </c>
      <c r="J62" s="1338">
        <v>932</v>
      </c>
      <c r="K62" s="1333" t="s">
        <v>497</v>
      </c>
      <c r="L62" s="1333" t="s">
        <v>63</v>
      </c>
    </row>
    <row r="63" spans="1:12" s="1334" customFormat="1" ht="12.2" customHeight="1">
      <c r="A63" s="1330"/>
      <c r="B63" s="1330" t="s">
        <v>498</v>
      </c>
      <c r="C63" s="1343">
        <v>1691.0000000000007</v>
      </c>
      <c r="D63" s="1335">
        <v>2067.9999999999995</v>
      </c>
      <c r="E63" s="1335">
        <v>1264</v>
      </c>
      <c r="F63" s="1335">
        <v>458.00000000000006</v>
      </c>
      <c r="G63" s="1335">
        <v>173.99999999999997</v>
      </c>
      <c r="H63" s="1335">
        <v>94.000000000000014</v>
      </c>
      <c r="I63" s="202">
        <v>14</v>
      </c>
      <c r="J63" s="1338">
        <v>5762.9999999999991</v>
      </c>
      <c r="K63" s="1333" t="s">
        <v>499</v>
      </c>
      <c r="L63" s="1333"/>
    </row>
    <row r="64" spans="1:12" s="1334" customFormat="1" ht="12.2" customHeight="1">
      <c r="A64" s="1330" t="s">
        <v>64</v>
      </c>
      <c r="B64" s="1330" t="s">
        <v>496</v>
      </c>
      <c r="C64" s="1343">
        <v>37</v>
      </c>
      <c r="D64" s="1335">
        <v>22</v>
      </c>
      <c r="E64" s="1335">
        <v>8</v>
      </c>
      <c r="F64" s="1335">
        <v>1</v>
      </c>
      <c r="G64" s="1335">
        <v>1</v>
      </c>
      <c r="H64" s="1335">
        <v>1</v>
      </c>
      <c r="I64" s="202">
        <v>1</v>
      </c>
      <c r="J64" s="1338">
        <v>71</v>
      </c>
      <c r="K64" s="1333" t="s">
        <v>497</v>
      </c>
      <c r="L64" s="1333" t="s">
        <v>66</v>
      </c>
    </row>
    <row r="65" spans="1:12" s="1334" customFormat="1" ht="12.2" customHeight="1">
      <c r="A65" s="1330"/>
      <c r="B65" s="1330" t="s">
        <v>498</v>
      </c>
      <c r="C65" s="1343">
        <v>189.99999999999994</v>
      </c>
      <c r="D65" s="1335">
        <v>146</v>
      </c>
      <c r="E65" s="1335">
        <v>64</v>
      </c>
      <c r="F65" s="1335">
        <v>7</v>
      </c>
      <c r="G65" s="1335">
        <v>7</v>
      </c>
      <c r="H65" s="1335">
        <v>2</v>
      </c>
      <c r="I65" s="202">
        <v>1</v>
      </c>
      <c r="J65" s="1338">
        <v>417</v>
      </c>
      <c r="K65" s="1333" t="s">
        <v>499</v>
      </c>
      <c r="L65" s="1333"/>
    </row>
    <row r="66" spans="1:12" s="1334" customFormat="1" ht="12.2" customHeight="1">
      <c r="A66" s="1330" t="s">
        <v>2</v>
      </c>
      <c r="B66" s="1330" t="s">
        <v>496</v>
      </c>
      <c r="C66" s="380">
        <v>4</v>
      </c>
      <c r="D66" s="202">
        <v>4</v>
      </c>
      <c r="E66" s="1335">
        <v>9</v>
      </c>
      <c r="F66" s="1335">
        <v>5</v>
      </c>
      <c r="G66" s="202">
        <v>7</v>
      </c>
      <c r="H66" s="1335">
        <v>6</v>
      </c>
      <c r="I66" s="1335">
        <v>818</v>
      </c>
      <c r="J66" s="1338">
        <v>853</v>
      </c>
      <c r="K66" s="1333" t="s">
        <v>497</v>
      </c>
      <c r="L66" s="1333" t="s">
        <v>5</v>
      </c>
    </row>
    <row r="67" spans="1:12" s="1334" customFormat="1" ht="12.2" customHeight="1">
      <c r="A67" s="1330"/>
      <c r="B67" s="1330" t="s">
        <v>498</v>
      </c>
      <c r="C67" s="380">
        <v>12</v>
      </c>
      <c r="D67" s="202">
        <v>12</v>
      </c>
      <c r="E67" s="1335">
        <v>43</v>
      </c>
      <c r="F67" s="1335">
        <v>44</v>
      </c>
      <c r="G67" s="202">
        <v>50</v>
      </c>
      <c r="H67" s="1335">
        <v>31</v>
      </c>
      <c r="I67" s="1335">
        <v>3953.9999999999991</v>
      </c>
      <c r="J67" s="1338">
        <v>4146.0000000000027</v>
      </c>
      <c r="K67" s="1333" t="s">
        <v>499</v>
      </c>
      <c r="L67" s="1333"/>
    </row>
    <row r="68" spans="1:12" s="1334" customFormat="1" ht="12.2" customHeight="1">
      <c r="A68" s="1210" t="s">
        <v>67</v>
      </c>
      <c r="B68" s="1210" t="s">
        <v>496</v>
      </c>
      <c r="C68" s="1337">
        <v>5844</v>
      </c>
      <c r="D68" s="1336">
        <v>17300</v>
      </c>
      <c r="E68" s="1336">
        <v>31480</v>
      </c>
      <c r="F68" s="1336">
        <v>31324</v>
      </c>
      <c r="G68" s="1336">
        <v>14795</v>
      </c>
      <c r="H68" s="1336">
        <v>7339</v>
      </c>
      <c r="I68" s="1336">
        <v>1804</v>
      </c>
      <c r="J68" s="1338">
        <v>109886</v>
      </c>
      <c r="K68" s="1214" t="s">
        <v>497</v>
      </c>
      <c r="L68" s="1214" t="s">
        <v>3</v>
      </c>
    </row>
    <row r="69" spans="1:12" s="1334" customFormat="1" ht="12.2" customHeight="1">
      <c r="A69" s="1210"/>
      <c r="B69" s="1210" t="s">
        <v>498</v>
      </c>
      <c r="C69" s="1337">
        <v>22249.00000000008</v>
      </c>
      <c r="D69" s="1336">
        <v>81612.999999999345</v>
      </c>
      <c r="E69" s="1336">
        <v>174421.00000000076</v>
      </c>
      <c r="F69" s="1336">
        <v>192742.99999999965</v>
      </c>
      <c r="G69" s="1336">
        <v>95786.999999999913</v>
      </c>
      <c r="H69" s="1336">
        <v>53507.999999999913</v>
      </c>
      <c r="I69" s="1336">
        <v>8758.0000000000164</v>
      </c>
      <c r="J69" s="1338">
        <v>629079.00000000559</v>
      </c>
      <c r="K69" s="1214" t="s">
        <v>499</v>
      </c>
      <c r="L69" s="1214"/>
    </row>
    <row r="70" spans="1:12" s="1324" customFormat="1" ht="12.2" customHeight="1">
      <c r="A70" s="1210" t="s">
        <v>9</v>
      </c>
      <c r="B70" s="1210"/>
      <c r="C70" s="1339"/>
      <c r="D70" s="1340"/>
      <c r="E70" s="1340"/>
      <c r="F70" s="1340"/>
      <c r="G70" s="1340"/>
      <c r="H70" s="1340"/>
      <c r="I70" s="1340"/>
      <c r="J70" s="1350"/>
      <c r="K70" s="1214"/>
      <c r="L70" s="1214" t="s">
        <v>10</v>
      </c>
    </row>
    <row r="71" spans="1:12" s="1334" customFormat="1" ht="12.2" customHeight="1">
      <c r="A71" s="1330" t="s">
        <v>52</v>
      </c>
      <c r="B71" s="1330" t="s">
        <v>496</v>
      </c>
      <c r="C71" s="380" t="s">
        <v>65</v>
      </c>
      <c r="D71" s="202" t="s">
        <v>65</v>
      </c>
      <c r="E71" s="1335">
        <v>261</v>
      </c>
      <c r="F71" s="1335">
        <v>213</v>
      </c>
      <c r="G71" s="1335">
        <v>92</v>
      </c>
      <c r="H71" s="1335">
        <v>62</v>
      </c>
      <c r="I71" s="1335">
        <v>2</v>
      </c>
      <c r="J71" s="1338">
        <v>630</v>
      </c>
      <c r="K71" s="1333" t="s">
        <v>497</v>
      </c>
      <c r="L71" s="1333" t="s">
        <v>53</v>
      </c>
    </row>
    <row r="72" spans="1:12" s="1334" customFormat="1" ht="12.2" customHeight="1">
      <c r="A72" s="1330"/>
      <c r="B72" s="1330" t="s">
        <v>498</v>
      </c>
      <c r="C72" s="380" t="s">
        <v>65</v>
      </c>
      <c r="D72" s="202" t="s">
        <v>65</v>
      </c>
      <c r="E72" s="1335">
        <v>1649.9999999999998</v>
      </c>
      <c r="F72" s="1335">
        <v>1511.9999999999998</v>
      </c>
      <c r="G72" s="1335">
        <v>740.00000000000023</v>
      </c>
      <c r="H72" s="1335">
        <v>582.00000000000023</v>
      </c>
      <c r="I72" s="1335">
        <v>6</v>
      </c>
      <c r="J72" s="1338">
        <v>4490.0000000000009</v>
      </c>
      <c r="K72" s="1333" t="s">
        <v>499</v>
      </c>
      <c r="L72" s="1333"/>
    </row>
    <row r="73" spans="1:12" s="1334" customFormat="1" ht="12.2" customHeight="1">
      <c r="A73" s="1330" t="s">
        <v>54</v>
      </c>
      <c r="B73" s="1330" t="s">
        <v>496</v>
      </c>
      <c r="C73" s="1343">
        <v>1132</v>
      </c>
      <c r="D73" s="1335">
        <v>4909</v>
      </c>
      <c r="E73" s="1335">
        <v>8359</v>
      </c>
      <c r="F73" s="1335">
        <v>6542</v>
      </c>
      <c r="G73" s="1335">
        <v>2986</v>
      </c>
      <c r="H73" s="1335">
        <v>1720</v>
      </c>
      <c r="I73" s="1335">
        <v>110</v>
      </c>
      <c r="J73" s="1338">
        <v>25758</v>
      </c>
      <c r="K73" s="1333" t="s">
        <v>497</v>
      </c>
      <c r="L73" s="1333" t="s">
        <v>55</v>
      </c>
    </row>
    <row r="74" spans="1:12" s="1334" customFormat="1" ht="12.2" customHeight="1">
      <c r="A74" s="1330"/>
      <c r="B74" s="1330" t="s">
        <v>498</v>
      </c>
      <c r="C74" s="1343">
        <v>4179.9999999999991</v>
      </c>
      <c r="D74" s="1335">
        <v>25873.999999999989</v>
      </c>
      <c r="E74" s="1335">
        <v>53593.000000000146</v>
      </c>
      <c r="F74" s="1335">
        <v>48222.999999999993</v>
      </c>
      <c r="G74" s="1335">
        <v>24664.999999999993</v>
      </c>
      <c r="H74" s="1335">
        <v>16917.000000000004</v>
      </c>
      <c r="I74" s="1335">
        <v>588</v>
      </c>
      <c r="J74" s="1338">
        <v>174039.99999999959</v>
      </c>
      <c r="K74" s="1333" t="s">
        <v>499</v>
      </c>
      <c r="L74" s="1333"/>
    </row>
    <row r="75" spans="1:12" s="1334" customFormat="1" ht="12.2" customHeight="1">
      <c r="A75" s="1330" t="s">
        <v>56</v>
      </c>
      <c r="B75" s="1330" t="s">
        <v>496</v>
      </c>
      <c r="C75" s="1343">
        <v>1472</v>
      </c>
      <c r="D75" s="1335">
        <v>5907</v>
      </c>
      <c r="E75" s="1335">
        <v>10347</v>
      </c>
      <c r="F75" s="1335">
        <v>7312</v>
      </c>
      <c r="G75" s="1335">
        <v>2810</v>
      </c>
      <c r="H75" s="1335">
        <v>841</v>
      </c>
      <c r="I75" s="1335">
        <v>222</v>
      </c>
      <c r="J75" s="1338">
        <v>28911</v>
      </c>
      <c r="K75" s="1333" t="s">
        <v>497</v>
      </c>
      <c r="L75" s="1333" t="s">
        <v>57</v>
      </c>
    </row>
    <row r="76" spans="1:12" s="1334" customFormat="1" ht="12.2" customHeight="1">
      <c r="A76" s="1330"/>
      <c r="B76" s="1330" t="s">
        <v>498</v>
      </c>
      <c r="C76" s="1343">
        <v>5165.0000000000045</v>
      </c>
      <c r="D76" s="202">
        <v>27074.999999999942</v>
      </c>
      <c r="E76" s="202">
        <v>56234.99999999992</v>
      </c>
      <c r="F76" s="202">
        <v>45702.99999999992</v>
      </c>
      <c r="G76" s="202">
        <v>19496</v>
      </c>
      <c r="H76" s="202">
        <v>6733</v>
      </c>
      <c r="I76" s="202">
        <v>1048.0000000000005</v>
      </c>
      <c r="J76" s="1338">
        <v>161455.00000000087</v>
      </c>
      <c r="K76" s="1333" t="s">
        <v>499</v>
      </c>
      <c r="L76" s="1333"/>
    </row>
    <row r="77" spans="1:12" s="1334" customFormat="1" ht="12.2" customHeight="1">
      <c r="A77" s="1330" t="s">
        <v>58</v>
      </c>
      <c r="B77" s="1330" t="s">
        <v>496</v>
      </c>
      <c r="C77" s="1343">
        <v>38</v>
      </c>
      <c r="D77" s="202" t="s">
        <v>65</v>
      </c>
      <c r="E77" s="202" t="s">
        <v>65</v>
      </c>
      <c r="F77" s="202" t="s">
        <v>65</v>
      </c>
      <c r="G77" s="202" t="s">
        <v>65</v>
      </c>
      <c r="H77" s="202" t="s">
        <v>65</v>
      </c>
      <c r="I77" s="202" t="s">
        <v>65</v>
      </c>
      <c r="J77" s="1338">
        <v>38</v>
      </c>
      <c r="K77" s="1333" t="s">
        <v>497</v>
      </c>
      <c r="L77" s="1333" t="s">
        <v>59</v>
      </c>
    </row>
    <row r="78" spans="1:12" s="1334" customFormat="1" ht="12.2" customHeight="1">
      <c r="A78" s="1330"/>
      <c r="B78" s="1330" t="s">
        <v>498</v>
      </c>
      <c r="C78" s="1343">
        <v>96.999999999999972</v>
      </c>
      <c r="D78" s="202" t="s">
        <v>65</v>
      </c>
      <c r="E78" s="202" t="s">
        <v>65</v>
      </c>
      <c r="F78" s="202" t="s">
        <v>65</v>
      </c>
      <c r="G78" s="202" t="s">
        <v>65</v>
      </c>
      <c r="H78" s="202" t="s">
        <v>65</v>
      </c>
      <c r="I78" s="202" t="s">
        <v>65</v>
      </c>
      <c r="J78" s="1338">
        <v>96.999999999999972</v>
      </c>
      <c r="K78" s="1333" t="s">
        <v>499</v>
      </c>
      <c r="L78" s="1333"/>
    </row>
    <row r="79" spans="1:12" s="1334" customFormat="1" ht="12.2" customHeight="1">
      <c r="A79" s="1330" t="s">
        <v>60</v>
      </c>
      <c r="B79" s="1330" t="s">
        <v>496</v>
      </c>
      <c r="C79" s="1343">
        <v>2</v>
      </c>
      <c r="D79" s="202" t="s">
        <v>65</v>
      </c>
      <c r="E79" s="202" t="s">
        <v>65</v>
      </c>
      <c r="F79" s="202" t="s">
        <v>65</v>
      </c>
      <c r="G79" s="202" t="s">
        <v>65</v>
      </c>
      <c r="H79" s="202" t="s">
        <v>65</v>
      </c>
      <c r="I79" s="202" t="s">
        <v>65</v>
      </c>
      <c r="J79" s="1351" t="s">
        <v>65</v>
      </c>
      <c r="K79" s="1333" t="s">
        <v>497</v>
      </c>
      <c r="L79" s="1333" t="s">
        <v>61</v>
      </c>
    </row>
    <row r="80" spans="1:12" s="1334" customFormat="1" ht="12.2" customHeight="1">
      <c r="A80" s="1330"/>
      <c r="B80" s="1330" t="s">
        <v>498</v>
      </c>
      <c r="C80" s="1343">
        <v>12</v>
      </c>
      <c r="D80" s="202" t="s">
        <v>65</v>
      </c>
      <c r="E80" s="202" t="s">
        <v>65</v>
      </c>
      <c r="F80" s="202" t="s">
        <v>65</v>
      </c>
      <c r="G80" s="202" t="s">
        <v>65</v>
      </c>
      <c r="H80" s="202" t="s">
        <v>65</v>
      </c>
      <c r="I80" s="202" t="s">
        <v>65</v>
      </c>
      <c r="J80" s="1351" t="s">
        <v>65</v>
      </c>
      <c r="K80" s="1333" t="s">
        <v>499</v>
      </c>
      <c r="L80" s="1333"/>
    </row>
    <row r="81" spans="1:13" s="1334" customFormat="1" ht="12.2" customHeight="1">
      <c r="A81" s="1330" t="s">
        <v>62</v>
      </c>
      <c r="B81" s="1330" t="s">
        <v>496</v>
      </c>
      <c r="C81" s="1343">
        <v>11</v>
      </c>
      <c r="D81" s="1335">
        <v>5</v>
      </c>
      <c r="E81" s="1335">
        <v>1</v>
      </c>
      <c r="F81" s="1335">
        <v>3</v>
      </c>
      <c r="G81" s="1335">
        <v>1</v>
      </c>
      <c r="H81" s="1335">
        <v>2</v>
      </c>
      <c r="I81" s="202" t="s">
        <v>65</v>
      </c>
      <c r="J81" s="1351" t="s">
        <v>65</v>
      </c>
      <c r="K81" s="1333" t="s">
        <v>497</v>
      </c>
      <c r="L81" s="1333" t="s">
        <v>63</v>
      </c>
    </row>
    <row r="82" spans="1:13" s="1334" customFormat="1" ht="12.2" customHeight="1">
      <c r="A82" s="1330"/>
      <c r="B82" s="1330" t="s">
        <v>498</v>
      </c>
      <c r="C82" s="1343">
        <v>43</v>
      </c>
      <c r="D82" s="1335">
        <v>30</v>
      </c>
      <c r="E82" s="1335">
        <v>4</v>
      </c>
      <c r="F82" s="1335">
        <v>14</v>
      </c>
      <c r="G82" s="1335">
        <v>9</v>
      </c>
      <c r="H82" s="1335">
        <v>28</v>
      </c>
      <c r="I82" s="202" t="s">
        <v>65</v>
      </c>
      <c r="J82" s="1351" t="s">
        <v>65</v>
      </c>
      <c r="K82" s="1333" t="s">
        <v>499</v>
      </c>
      <c r="L82" s="1333"/>
    </row>
    <row r="83" spans="1:13" s="1334" customFormat="1" ht="12.2" customHeight="1">
      <c r="A83" s="1330" t="s">
        <v>64</v>
      </c>
      <c r="B83" s="1330" t="s">
        <v>496</v>
      </c>
      <c r="C83" s="1343">
        <v>1</v>
      </c>
      <c r="D83" s="1335">
        <v>2</v>
      </c>
      <c r="E83" s="1335">
        <v>1</v>
      </c>
      <c r="F83" s="1335">
        <v>1</v>
      </c>
      <c r="G83" s="1335">
        <v>1</v>
      </c>
      <c r="H83" s="1335">
        <v>3</v>
      </c>
      <c r="I83" s="202" t="s">
        <v>65</v>
      </c>
      <c r="J83" s="1351" t="s">
        <v>65</v>
      </c>
      <c r="K83" s="1333" t="s">
        <v>497</v>
      </c>
      <c r="L83" s="1333" t="s">
        <v>66</v>
      </c>
    </row>
    <row r="84" spans="1:13" s="1334" customFormat="1" ht="12.2" customHeight="1">
      <c r="A84" s="1330"/>
      <c r="B84" s="1330" t="s">
        <v>498</v>
      </c>
      <c r="C84" s="380">
        <v>8</v>
      </c>
      <c r="D84" s="202">
        <v>9</v>
      </c>
      <c r="E84" s="1335">
        <v>11</v>
      </c>
      <c r="F84" s="1335">
        <v>16</v>
      </c>
      <c r="G84" s="202">
        <v>9</v>
      </c>
      <c r="H84" s="1335">
        <v>20</v>
      </c>
      <c r="I84" s="202" t="s">
        <v>65</v>
      </c>
      <c r="J84" s="1351" t="s">
        <v>65</v>
      </c>
      <c r="K84" s="1333" t="s">
        <v>499</v>
      </c>
      <c r="L84" s="1333"/>
    </row>
    <row r="85" spans="1:13" s="1334" customFormat="1" ht="12.2" customHeight="1">
      <c r="A85" s="1330" t="s">
        <v>2</v>
      </c>
      <c r="B85" s="1330" t="s">
        <v>496</v>
      </c>
      <c r="C85" s="380" t="s">
        <v>65</v>
      </c>
      <c r="D85" s="202" t="s">
        <v>65</v>
      </c>
      <c r="E85" s="1335">
        <v>3</v>
      </c>
      <c r="F85" s="1335">
        <v>3</v>
      </c>
      <c r="G85" s="202" t="s">
        <v>573</v>
      </c>
      <c r="H85" s="1335">
        <v>2</v>
      </c>
      <c r="I85" s="1335">
        <v>247</v>
      </c>
      <c r="J85" s="1338">
        <v>255</v>
      </c>
      <c r="K85" s="1333" t="s">
        <v>497</v>
      </c>
      <c r="L85" s="1333" t="s">
        <v>5</v>
      </c>
    </row>
    <row r="86" spans="1:13" s="1334" customFormat="1" ht="12.2" customHeight="1">
      <c r="A86" s="1330"/>
      <c r="B86" s="1330" t="s">
        <v>498</v>
      </c>
      <c r="C86" s="380" t="s">
        <v>65</v>
      </c>
      <c r="D86" s="202" t="s">
        <v>65</v>
      </c>
      <c r="E86" s="1336">
        <v>13</v>
      </c>
      <c r="F86" s="1336">
        <v>24</v>
      </c>
      <c r="G86" s="1336" t="s">
        <v>573</v>
      </c>
      <c r="H86" s="1336">
        <v>11</v>
      </c>
      <c r="I86" s="1336">
        <v>1362.0000000000002</v>
      </c>
      <c r="J86" s="1338">
        <v>1410.0000000000014</v>
      </c>
      <c r="K86" s="1333" t="s">
        <v>499</v>
      </c>
      <c r="L86" s="1333"/>
    </row>
    <row r="87" spans="1:13" s="1334" customFormat="1" ht="12.2" customHeight="1">
      <c r="A87" s="1210" t="s">
        <v>67</v>
      </c>
      <c r="B87" s="1210" t="s">
        <v>496</v>
      </c>
      <c r="C87" s="1337">
        <v>2656</v>
      </c>
      <c r="D87" s="1336">
        <v>10823</v>
      </c>
      <c r="E87" s="1336">
        <v>18972</v>
      </c>
      <c r="F87" s="1336">
        <v>14074</v>
      </c>
      <c r="G87" s="1336">
        <v>5890</v>
      </c>
      <c r="H87" s="1336">
        <v>2630</v>
      </c>
      <c r="I87" s="1336">
        <v>581</v>
      </c>
      <c r="J87" s="1338">
        <v>55626</v>
      </c>
      <c r="K87" s="1214" t="s">
        <v>497</v>
      </c>
      <c r="L87" s="1214" t="s">
        <v>3</v>
      </c>
    </row>
    <row r="88" spans="1:13" s="1334" customFormat="1" ht="12.2" customHeight="1">
      <c r="A88" s="1344"/>
      <c r="B88" s="1344" t="s">
        <v>498</v>
      </c>
      <c r="C88" s="1352">
        <v>9504.9999999999945</v>
      </c>
      <c r="D88" s="1353">
        <v>52987.999999999833</v>
      </c>
      <c r="E88" s="1346">
        <v>111506.00000000031</v>
      </c>
      <c r="F88" s="1346">
        <v>95491.999999999738</v>
      </c>
      <c r="G88" s="1346">
        <v>44919.000000000065</v>
      </c>
      <c r="H88" s="1346">
        <v>24290.999999999993</v>
      </c>
      <c r="I88" s="1346">
        <v>3004.0000000000009</v>
      </c>
      <c r="J88" s="1347">
        <v>341705.0000000007</v>
      </c>
      <c r="K88" s="1348" t="s">
        <v>499</v>
      </c>
      <c r="L88" s="1348"/>
    </row>
    <row r="91" spans="1:13">
      <c r="A91" s="1354" t="s">
        <v>31</v>
      </c>
      <c r="B91" s="1355" t="s">
        <v>31</v>
      </c>
      <c r="C91" s="1354" t="s">
        <v>31</v>
      </c>
      <c r="D91" s="1354" t="s">
        <v>31</v>
      </c>
      <c r="E91" s="1354" t="s">
        <v>31</v>
      </c>
      <c r="F91" s="1354" t="s">
        <v>37</v>
      </c>
    </row>
    <row r="92" spans="1:13">
      <c r="F92" s="1354">
        <v>1</v>
      </c>
      <c r="G92" s="1354">
        <v>2</v>
      </c>
      <c r="H92" s="1354">
        <v>3</v>
      </c>
      <c r="I92" s="1354">
        <v>4</v>
      </c>
      <c r="J92" s="1354">
        <v>5</v>
      </c>
      <c r="K92" s="1355">
        <v>6</v>
      </c>
      <c r="L92" s="1354">
        <v>9</v>
      </c>
      <c r="M92" s="1354" t="s">
        <v>3</v>
      </c>
    </row>
    <row r="93" spans="1:13">
      <c r="F93" s="1354" t="s">
        <v>351</v>
      </c>
      <c r="G93" s="1354" t="s">
        <v>351</v>
      </c>
      <c r="H93" s="147" t="s">
        <v>351</v>
      </c>
      <c r="I93" s="147" t="s">
        <v>351</v>
      </c>
      <c r="J93" s="1331" t="s">
        <v>351</v>
      </c>
      <c r="K93" s="1331" t="s">
        <v>351</v>
      </c>
      <c r="L93" s="1331" t="s">
        <v>351</v>
      </c>
      <c r="M93" s="1354" t="s">
        <v>351</v>
      </c>
    </row>
    <row r="94" spans="1:13">
      <c r="A94" s="1354" t="s">
        <v>35</v>
      </c>
      <c r="B94" s="1355" t="s">
        <v>3</v>
      </c>
      <c r="C94" s="1354" t="s">
        <v>204</v>
      </c>
      <c r="D94" s="1354" t="s">
        <v>53</v>
      </c>
      <c r="E94" s="1354" t="s">
        <v>534</v>
      </c>
      <c r="F94" s="1354" t="s">
        <v>573</v>
      </c>
      <c r="G94" s="1354" t="s">
        <v>573</v>
      </c>
      <c r="H94" s="147">
        <v>2339</v>
      </c>
      <c r="I94" s="147">
        <v>2610</v>
      </c>
      <c r="J94" s="1331">
        <v>2099</v>
      </c>
      <c r="K94" s="1331">
        <v>3019</v>
      </c>
      <c r="L94" s="1331">
        <v>93</v>
      </c>
      <c r="M94" s="1354">
        <v>10160</v>
      </c>
    </row>
    <row r="95" spans="1:13">
      <c r="E95" s="1354" t="s">
        <v>349</v>
      </c>
      <c r="F95" s="1354" t="s">
        <v>573</v>
      </c>
      <c r="G95" s="1354" t="s">
        <v>573</v>
      </c>
      <c r="H95" s="1331">
        <v>13712.000000000004</v>
      </c>
      <c r="I95" s="1331">
        <v>16373.000000000018</v>
      </c>
      <c r="J95" s="1331">
        <v>13494.000000000002</v>
      </c>
      <c r="K95" s="1331">
        <v>20430.999999999996</v>
      </c>
      <c r="L95" s="1331">
        <v>500.00000000000011</v>
      </c>
      <c r="M95" s="1354">
        <v>64510.000000000196</v>
      </c>
    </row>
    <row r="96" spans="1:13">
      <c r="D96" s="1354" t="s">
        <v>114</v>
      </c>
      <c r="E96" s="1354" t="s">
        <v>534</v>
      </c>
      <c r="F96" s="1354">
        <v>8593</v>
      </c>
      <c r="G96" s="1354">
        <v>41155</v>
      </c>
      <c r="H96" s="1331">
        <v>78922</v>
      </c>
      <c r="I96" s="1331">
        <v>74574</v>
      </c>
      <c r="J96" s="1331">
        <v>35228</v>
      </c>
      <c r="K96" s="1331">
        <v>17765</v>
      </c>
      <c r="L96" s="1331">
        <v>1373</v>
      </c>
      <c r="M96" s="1354">
        <v>257610</v>
      </c>
    </row>
    <row r="97" spans="4:13">
      <c r="E97" s="1354" t="s">
        <v>349</v>
      </c>
      <c r="F97" s="1354">
        <v>30761</v>
      </c>
      <c r="G97" s="1354">
        <v>207319.00000000061</v>
      </c>
      <c r="H97" s="1331">
        <v>478067.99999999627</v>
      </c>
      <c r="I97" s="1331">
        <v>510952.00000000244</v>
      </c>
      <c r="J97" s="1331">
        <v>257716.99999999933</v>
      </c>
      <c r="K97" s="1331">
        <v>150740.00000000044</v>
      </c>
      <c r="L97" s="1331">
        <v>7751.0000000000009</v>
      </c>
      <c r="M97" s="1354">
        <v>1643308.0000000298</v>
      </c>
    </row>
    <row r="98" spans="4:13">
      <c r="D98" s="1354" t="s">
        <v>57</v>
      </c>
      <c r="E98" s="1354" t="s">
        <v>534</v>
      </c>
      <c r="F98" s="1354">
        <v>11378</v>
      </c>
      <c r="G98" s="1354">
        <v>54022</v>
      </c>
      <c r="H98" s="1331">
        <v>113768</v>
      </c>
      <c r="I98" s="1331">
        <v>103959</v>
      </c>
      <c r="J98" s="1331">
        <v>47684</v>
      </c>
      <c r="K98" s="1331">
        <v>14970</v>
      </c>
      <c r="L98" s="1331">
        <v>6134</v>
      </c>
      <c r="M98" s="1354">
        <v>351915</v>
      </c>
    </row>
    <row r="99" spans="4:13">
      <c r="E99" s="1354" t="s">
        <v>349</v>
      </c>
      <c r="F99" s="1354">
        <v>40571.000000000131</v>
      </c>
      <c r="G99" s="1354">
        <v>242086.00000000169</v>
      </c>
      <c r="H99" s="1331">
        <v>595826.9999999979</v>
      </c>
      <c r="I99" s="147">
        <v>606377.00000000128</v>
      </c>
      <c r="J99" s="147">
        <v>294945.9999999982</v>
      </c>
      <c r="K99" s="147">
        <v>104139.00000000003</v>
      </c>
      <c r="L99" s="147">
        <v>28166.999999999971</v>
      </c>
      <c r="M99" s="1354">
        <v>1912113.0000000757</v>
      </c>
    </row>
    <row r="100" spans="4:13">
      <c r="D100" s="1354" t="s">
        <v>205</v>
      </c>
      <c r="E100" s="1354" t="s">
        <v>534</v>
      </c>
      <c r="F100" s="1354">
        <v>1382</v>
      </c>
      <c r="G100" s="1354" t="s">
        <v>573</v>
      </c>
      <c r="H100" s="1331" t="s">
        <v>573</v>
      </c>
      <c r="I100" s="147" t="s">
        <v>573</v>
      </c>
      <c r="J100" s="147" t="s">
        <v>573</v>
      </c>
      <c r="K100" s="147" t="s">
        <v>573</v>
      </c>
      <c r="L100" s="147" t="s">
        <v>573</v>
      </c>
      <c r="M100" s="1354">
        <v>1382</v>
      </c>
    </row>
    <row r="101" spans="4:13">
      <c r="E101" s="1354" t="s">
        <v>349</v>
      </c>
      <c r="F101" s="1354">
        <v>3627.0000000000041</v>
      </c>
      <c r="G101" s="1354" t="s">
        <v>573</v>
      </c>
      <c r="H101" s="1331" t="s">
        <v>573</v>
      </c>
      <c r="I101" s="147" t="s">
        <v>573</v>
      </c>
      <c r="J101" s="147" t="s">
        <v>573</v>
      </c>
      <c r="K101" s="147" t="s">
        <v>573</v>
      </c>
      <c r="L101" s="147" t="s">
        <v>573</v>
      </c>
      <c r="M101" s="1354">
        <v>3627.0000000000041</v>
      </c>
    </row>
    <row r="102" spans="4:13">
      <c r="D102" s="1354" t="s">
        <v>61</v>
      </c>
      <c r="E102" s="1354" t="s">
        <v>534</v>
      </c>
      <c r="F102" s="1354">
        <v>1193</v>
      </c>
      <c r="G102" s="1354" t="s">
        <v>573</v>
      </c>
      <c r="H102" s="1331" t="s">
        <v>573</v>
      </c>
      <c r="I102" s="147" t="s">
        <v>573</v>
      </c>
      <c r="J102" s="147" t="s">
        <v>573</v>
      </c>
      <c r="K102" s="147" t="s">
        <v>573</v>
      </c>
      <c r="L102" s="147" t="s">
        <v>573</v>
      </c>
      <c r="M102" s="1354">
        <v>1193</v>
      </c>
    </row>
    <row r="103" spans="4:13">
      <c r="E103" s="1354" t="s">
        <v>349</v>
      </c>
      <c r="F103" s="1354">
        <v>6861.0000000000036</v>
      </c>
      <c r="G103" s="1354" t="s">
        <v>573</v>
      </c>
      <c r="H103" s="1331" t="s">
        <v>573</v>
      </c>
      <c r="I103" s="1331" t="s">
        <v>573</v>
      </c>
      <c r="J103" s="1331" t="s">
        <v>573</v>
      </c>
      <c r="K103" s="1331" t="s">
        <v>573</v>
      </c>
      <c r="L103" s="1331" t="s">
        <v>573</v>
      </c>
      <c r="M103" s="1354">
        <v>6861.0000000000036</v>
      </c>
    </row>
    <row r="104" spans="4:13">
      <c r="D104" s="1354" t="s">
        <v>63</v>
      </c>
      <c r="E104" s="1354" t="s">
        <v>534</v>
      </c>
      <c r="F104" s="1354">
        <v>625</v>
      </c>
      <c r="G104" s="1354">
        <v>708</v>
      </c>
      <c r="H104" s="1331">
        <v>326</v>
      </c>
      <c r="I104" s="1331">
        <v>113</v>
      </c>
      <c r="J104" s="1331">
        <v>39</v>
      </c>
      <c r="K104" s="1331">
        <v>25</v>
      </c>
      <c r="L104" s="1331">
        <v>11</v>
      </c>
      <c r="M104" s="1354">
        <v>1847</v>
      </c>
    </row>
    <row r="105" spans="4:13">
      <c r="E105" s="1354" t="s">
        <v>349</v>
      </c>
      <c r="F105" s="1354">
        <v>2804.0000000000009</v>
      </c>
      <c r="G105" s="1354">
        <v>4004.0000000000041</v>
      </c>
      <c r="H105" s="1331">
        <v>2341.9999999999986</v>
      </c>
      <c r="I105" s="1331">
        <v>982.99999999999955</v>
      </c>
      <c r="J105" s="1331">
        <v>415</v>
      </c>
      <c r="K105" s="1331">
        <v>302.00000000000006</v>
      </c>
      <c r="L105" s="1331">
        <v>75.999999999999986</v>
      </c>
      <c r="M105" s="1354">
        <v>10925.999999999985</v>
      </c>
    </row>
    <row r="106" spans="4:13">
      <c r="D106" s="1354" t="s">
        <v>155</v>
      </c>
      <c r="E106" s="1354" t="s">
        <v>534</v>
      </c>
      <c r="F106" s="1354">
        <v>75</v>
      </c>
      <c r="G106" s="1354">
        <v>61</v>
      </c>
      <c r="H106" s="1331">
        <v>38</v>
      </c>
      <c r="I106" s="1331">
        <v>22</v>
      </c>
      <c r="J106" s="1331">
        <v>10</v>
      </c>
      <c r="K106" s="1331">
        <v>5</v>
      </c>
      <c r="L106" s="1331">
        <v>10</v>
      </c>
      <c r="M106" s="1354">
        <v>221</v>
      </c>
    </row>
    <row r="107" spans="4:13">
      <c r="E107" s="1354" t="s">
        <v>349</v>
      </c>
      <c r="F107" s="1354">
        <v>377.00000000000006</v>
      </c>
      <c r="G107" s="1354">
        <v>383.99999999999994</v>
      </c>
      <c r="H107" s="1331">
        <v>246.99999999999997</v>
      </c>
      <c r="I107" s="1331">
        <v>169.00000000000003</v>
      </c>
      <c r="J107" s="1331">
        <v>90</v>
      </c>
      <c r="K107" s="1331">
        <v>42</v>
      </c>
      <c r="L107" s="1331">
        <v>12.000000000000002</v>
      </c>
      <c r="M107" s="1354">
        <v>1321.0000000000011</v>
      </c>
    </row>
    <row r="108" spans="4:13">
      <c r="D108" s="1354" t="s">
        <v>156</v>
      </c>
      <c r="E108" s="1354" t="s">
        <v>534</v>
      </c>
      <c r="F108" s="1354">
        <v>11</v>
      </c>
      <c r="G108" s="1354">
        <v>23</v>
      </c>
      <c r="H108" s="1331">
        <v>41</v>
      </c>
      <c r="I108" s="1331">
        <v>37</v>
      </c>
      <c r="J108" s="1331">
        <v>17</v>
      </c>
      <c r="K108" s="1331">
        <v>38</v>
      </c>
      <c r="L108" s="1331">
        <v>4758</v>
      </c>
      <c r="M108" s="1354">
        <v>4925</v>
      </c>
    </row>
    <row r="109" spans="4:13">
      <c r="E109" s="1354" t="s">
        <v>349</v>
      </c>
      <c r="F109" s="1354">
        <v>40</v>
      </c>
      <c r="G109" s="1354">
        <v>114</v>
      </c>
      <c r="H109" s="1332">
        <v>210</v>
      </c>
      <c r="I109" s="1332">
        <v>239.99999999999997</v>
      </c>
      <c r="J109" s="1332">
        <v>111</v>
      </c>
      <c r="K109" s="1332">
        <v>209</v>
      </c>
      <c r="L109" s="1332">
        <v>23111.000000000011</v>
      </c>
      <c r="M109" s="1354">
        <v>24035.000000000044</v>
      </c>
    </row>
    <row r="110" spans="4:13">
      <c r="D110" s="1354" t="s">
        <v>3</v>
      </c>
      <c r="E110" s="1354" t="s">
        <v>534</v>
      </c>
      <c r="F110" s="1354">
        <v>23257</v>
      </c>
      <c r="G110" s="1354">
        <v>95969</v>
      </c>
      <c r="H110" s="1332">
        <v>195434</v>
      </c>
      <c r="I110" s="1332">
        <v>181315</v>
      </c>
      <c r="J110" s="1332">
        <v>85077</v>
      </c>
      <c r="K110" s="1332">
        <v>35822</v>
      </c>
      <c r="L110" s="1332">
        <v>12379</v>
      </c>
      <c r="M110" s="1354">
        <v>629253</v>
      </c>
    </row>
    <row r="111" spans="4:13">
      <c r="E111" s="1354" t="s">
        <v>349</v>
      </c>
      <c r="F111" s="1354">
        <v>85041.000000000218</v>
      </c>
      <c r="G111" s="1354">
        <v>453907.00000000093</v>
      </c>
      <c r="H111" s="1339">
        <v>1090405.9999999909</v>
      </c>
      <c r="I111" s="1340">
        <v>1135093.9999999865</v>
      </c>
      <c r="J111" s="1340">
        <v>566772.99999999977</v>
      </c>
      <c r="K111" s="1340">
        <v>275862.99999999761</v>
      </c>
      <c r="L111" s="1340">
        <v>59617.000000000618</v>
      </c>
      <c r="M111" s="1354">
        <v>3666700.9999999823</v>
      </c>
    </row>
    <row r="112" spans="4:13">
      <c r="H112" s="1340"/>
      <c r="I112" s="1340"/>
      <c r="J112" s="1340"/>
      <c r="K112" s="1340"/>
      <c r="L112" s="1340"/>
    </row>
    <row r="113" spans="2:13">
      <c r="B113" s="1355" t="s">
        <v>17</v>
      </c>
      <c r="C113" s="1354" t="s">
        <v>204</v>
      </c>
      <c r="D113" s="1354" t="s">
        <v>53</v>
      </c>
      <c r="E113" s="1354" t="s">
        <v>534</v>
      </c>
      <c r="F113" s="1354" t="s">
        <v>573</v>
      </c>
      <c r="G113" s="1354" t="s">
        <v>573</v>
      </c>
      <c r="H113" s="147">
        <v>1765</v>
      </c>
      <c r="I113" s="147">
        <v>1971</v>
      </c>
      <c r="J113" s="1331">
        <v>1649</v>
      </c>
      <c r="K113" s="1331">
        <v>2283</v>
      </c>
      <c r="L113" s="1331">
        <v>85</v>
      </c>
      <c r="M113" s="1354">
        <v>7753</v>
      </c>
    </row>
    <row r="114" spans="2:13">
      <c r="E114" s="1354" t="s">
        <v>349</v>
      </c>
      <c r="F114" s="1354" t="s">
        <v>573</v>
      </c>
      <c r="G114" s="1354" t="s">
        <v>573</v>
      </c>
      <c r="H114" s="147">
        <v>10241.000000000018</v>
      </c>
      <c r="I114" s="147">
        <v>12203.999999999985</v>
      </c>
      <c r="J114" s="1331">
        <v>10394.000000000018</v>
      </c>
      <c r="K114" s="1331">
        <v>15277.999999999976</v>
      </c>
      <c r="L114" s="1331">
        <v>462.00000000000011</v>
      </c>
      <c r="M114" s="1354">
        <v>48579.000000000124</v>
      </c>
    </row>
    <row r="115" spans="2:13">
      <c r="D115" s="1354" t="s">
        <v>114</v>
      </c>
      <c r="E115" s="1354" t="s">
        <v>534</v>
      </c>
      <c r="F115" s="1354">
        <v>5281</v>
      </c>
      <c r="G115" s="1354">
        <v>26764</v>
      </c>
      <c r="H115" s="1331">
        <v>52546</v>
      </c>
      <c r="I115" s="1331">
        <v>49279</v>
      </c>
      <c r="J115" s="1331">
        <v>23222</v>
      </c>
      <c r="K115" s="1331">
        <v>11456</v>
      </c>
      <c r="L115" s="1331">
        <v>910</v>
      </c>
      <c r="M115" s="1354">
        <v>169458</v>
      </c>
    </row>
    <row r="116" spans="2:13">
      <c r="E116" s="1354" t="s">
        <v>349</v>
      </c>
      <c r="F116" s="1354">
        <v>19075</v>
      </c>
      <c r="G116" s="1354">
        <v>134232.99999999988</v>
      </c>
      <c r="H116" s="1331">
        <v>318113.00000000017</v>
      </c>
      <c r="I116" s="1331">
        <v>339747.99999999942</v>
      </c>
      <c r="J116" s="1331">
        <v>171317.99999999983</v>
      </c>
      <c r="K116" s="1331">
        <v>98430.999999999709</v>
      </c>
      <c r="L116" s="1331">
        <v>5230</v>
      </c>
      <c r="M116" s="1354">
        <v>1086147.9999999965</v>
      </c>
    </row>
    <row r="117" spans="2:13">
      <c r="D117" s="1354" t="s">
        <v>57</v>
      </c>
      <c r="E117" s="1354" t="s">
        <v>534</v>
      </c>
      <c r="F117" s="1354">
        <v>7762</v>
      </c>
      <c r="G117" s="1354">
        <v>40673</v>
      </c>
      <c r="H117" s="1335">
        <v>90454</v>
      </c>
      <c r="I117" s="1335">
        <v>84556</v>
      </c>
      <c r="J117" s="1335">
        <v>39479</v>
      </c>
      <c r="K117" s="1335">
        <v>12068</v>
      </c>
      <c r="L117" s="1335">
        <v>5289</v>
      </c>
      <c r="M117" s="1354">
        <v>280281</v>
      </c>
    </row>
    <row r="118" spans="2:13">
      <c r="E118" s="1354" t="s">
        <v>349</v>
      </c>
      <c r="F118" s="1354">
        <v>28039.000000000047</v>
      </c>
      <c r="G118" s="1354">
        <v>182835.99999999919</v>
      </c>
      <c r="H118" s="1335">
        <v>474725.00000000477</v>
      </c>
      <c r="I118" s="1335">
        <v>494078.00000000541</v>
      </c>
      <c r="J118" s="1335">
        <v>243987.99999999945</v>
      </c>
      <c r="K118" s="1335">
        <v>83988.000000000306</v>
      </c>
      <c r="L118" s="1335">
        <v>24294.999999999982</v>
      </c>
      <c r="M118" s="1354">
        <v>1531948.999999997</v>
      </c>
    </row>
    <row r="119" spans="2:13">
      <c r="D119" s="1354" t="s">
        <v>205</v>
      </c>
      <c r="E119" s="1354" t="s">
        <v>534</v>
      </c>
      <c r="F119" s="1354">
        <v>1022</v>
      </c>
      <c r="G119" s="1354" t="s">
        <v>573</v>
      </c>
      <c r="H119" s="1335" t="s">
        <v>573</v>
      </c>
      <c r="I119" s="202" t="s">
        <v>573</v>
      </c>
      <c r="J119" s="202" t="s">
        <v>573</v>
      </c>
      <c r="K119" s="202" t="s">
        <v>573</v>
      </c>
      <c r="L119" s="202" t="s">
        <v>573</v>
      </c>
      <c r="M119" s="1354">
        <v>1022</v>
      </c>
    </row>
    <row r="120" spans="2:13">
      <c r="E120" s="1354" t="s">
        <v>349</v>
      </c>
      <c r="F120" s="1354">
        <v>2760.0000000000005</v>
      </c>
      <c r="G120" s="1354" t="s">
        <v>573</v>
      </c>
      <c r="H120" s="1335" t="s">
        <v>573</v>
      </c>
      <c r="I120" s="202" t="s">
        <v>573</v>
      </c>
      <c r="J120" s="202" t="s">
        <v>573</v>
      </c>
      <c r="K120" s="202" t="s">
        <v>573</v>
      </c>
      <c r="L120" s="202" t="s">
        <v>573</v>
      </c>
      <c r="M120" s="1354">
        <v>2760.0000000000005</v>
      </c>
    </row>
    <row r="121" spans="2:13">
      <c r="D121" s="1354" t="s">
        <v>61</v>
      </c>
      <c r="E121" s="1354" t="s">
        <v>534</v>
      </c>
      <c r="F121" s="1354">
        <v>377</v>
      </c>
      <c r="G121" s="1354" t="s">
        <v>573</v>
      </c>
      <c r="H121" s="1335" t="s">
        <v>573</v>
      </c>
      <c r="I121" s="202" t="s">
        <v>573</v>
      </c>
      <c r="J121" s="202" t="s">
        <v>573</v>
      </c>
      <c r="K121" s="202" t="s">
        <v>573</v>
      </c>
      <c r="L121" s="202" t="s">
        <v>573</v>
      </c>
      <c r="M121" s="1354">
        <v>377</v>
      </c>
    </row>
    <row r="122" spans="2:13">
      <c r="E122" s="1354" t="s">
        <v>349</v>
      </c>
      <c r="F122" s="1354">
        <v>2135.9999999999995</v>
      </c>
      <c r="G122" s="1354" t="s">
        <v>573</v>
      </c>
      <c r="H122" s="1335" t="s">
        <v>573</v>
      </c>
      <c r="I122" s="202" t="s">
        <v>573</v>
      </c>
      <c r="J122" s="202" t="s">
        <v>573</v>
      </c>
      <c r="K122" s="202" t="s">
        <v>573</v>
      </c>
      <c r="L122" s="202" t="s">
        <v>573</v>
      </c>
      <c r="M122" s="1354">
        <v>2135.9999999999995</v>
      </c>
    </row>
    <row r="123" spans="2:13">
      <c r="D123" s="1354" t="s">
        <v>63</v>
      </c>
      <c r="E123" s="1354" t="s">
        <v>534</v>
      </c>
      <c r="F123" s="1354">
        <v>271</v>
      </c>
      <c r="G123" s="1354">
        <v>353</v>
      </c>
      <c r="H123" s="1335">
        <v>159</v>
      </c>
      <c r="I123" s="1335">
        <v>62</v>
      </c>
      <c r="J123" s="1335">
        <v>24</v>
      </c>
      <c r="K123" s="1335">
        <v>15</v>
      </c>
      <c r="L123" s="1335">
        <v>8</v>
      </c>
      <c r="M123" s="1354">
        <v>892</v>
      </c>
    </row>
    <row r="124" spans="2:13">
      <c r="E124" s="1354" t="s">
        <v>349</v>
      </c>
      <c r="F124" s="1354">
        <v>1069.9999999999989</v>
      </c>
      <c r="G124" s="1354">
        <v>1905.9999999999998</v>
      </c>
      <c r="H124" s="1335">
        <v>1074</v>
      </c>
      <c r="I124" s="1335">
        <v>511.00000000000011</v>
      </c>
      <c r="J124" s="1335">
        <v>232</v>
      </c>
      <c r="K124" s="1335">
        <v>180</v>
      </c>
      <c r="L124" s="1335">
        <v>62</v>
      </c>
      <c r="M124" s="1354">
        <v>5035.0000000000027</v>
      </c>
    </row>
    <row r="125" spans="2:13">
      <c r="D125" s="1354" t="s">
        <v>155</v>
      </c>
      <c r="E125" s="1354" t="s">
        <v>534</v>
      </c>
      <c r="F125" s="1354">
        <v>37</v>
      </c>
      <c r="G125" s="1354">
        <v>37</v>
      </c>
      <c r="H125" s="1335">
        <v>29</v>
      </c>
      <c r="I125" s="1335">
        <v>20</v>
      </c>
      <c r="J125" s="1335">
        <v>8</v>
      </c>
      <c r="K125" s="1335">
        <v>1</v>
      </c>
      <c r="L125" s="1335">
        <v>9</v>
      </c>
      <c r="M125" s="1354">
        <v>141</v>
      </c>
    </row>
    <row r="126" spans="2:13">
      <c r="E126" s="1354" t="s">
        <v>349</v>
      </c>
      <c r="F126" s="1354">
        <v>178.99999999999997</v>
      </c>
      <c r="G126" s="1354">
        <v>229.00000000000006</v>
      </c>
      <c r="H126" s="1335">
        <v>171.99999999999997</v>
      </c>
      <c r="I126" s="1335">
        <v>146</v>
      </c>
      <c r="J126" s="1335">
        <v>74</v>
      </c>
      <c r="K126" s="1335">
        <v>20</v>
      </c>
      <c r="L126" s="1335">
        <v>11</v>
      </c>
      <c r="M126" s="1354">
        <v>831</v>
      </c>
    </row>
    <row r="127" spans="2:13">
      <c r="D127" s="1354" t="s">
        <v>156</v>
      </c>
      <c r="E127" s="1354" t="s">
        <v>534</v>
      </c>
      <c r="F127" s="1354">
        <v>7</v>
      </c>
      <c r="G127" s="1354">
        <v>19</v>
      </c>
      <c r="H127" s="1335">
        <v>29</v>
      </c>
      <c r="I127" s="1335">
        <v>29</v>
      </c>
      <c r="J127" s="1335">
        <v>10</v>
      </c>
      <c r="K127" s="1335">
        <v>30</v>
      </c>
      <c r="L127" s="1335">
        <v>3693</v>
      </c>
      <c r="M127" s="1354">
        <v>3817</v>
      </c>
    </row>
    <row r="128" spans="2:13">
      <c r="E128" s="1354" t="s">
        <v>349</v>
      </c>
      <c r="F128" s="1354">
        <v>28</v>
      </c>
      <c r="G128" s="1354">
        <v>102</v>
      </c>
      <c r="H128" s="1335">
        <v>154.00000000000003</v>
      </c>
      <c r="I128" s="1335">
        <v>172.00000000000003</v>
      </c>
      <c r="J128" s="1335">
        <v>61</v>
      </c>
      <c r="K128" s="1335">
        <v>166.99999999999994</v>
      </c>
      <c r="L128" s="1335">
        <v>17795.000000000011</v>
      </c>
      <c r="M128" s="1354">
        <v>18479.000000000058</v>
      </c>
    </row>
    <row r="129" spans="2:13">
      <c r="D129" s="1354" t="s">
        <v>3</v>
      </c>
      <c r="E129" s="1354" t="s">
        <v>534</v>
      </c>
      <c r="F129" s="1354">
        <v>14757</v>
      </c>
      <c r="G129" s="1354">
        <v>67846</v>
      </c>
      <c r="H129" s="1336">
        <v>144982</v>
      </c>
      <c r="I129" s="1336">
        <v>135917</v>
      </c>
      <c r="J129" s="1336">
        <v>64392</v>
      </c>
      <c r="K129" s="1336">
        <v>25853</v>
      </c>
      <c r="L129" s="1336">
        <v>9994</v>
      </c>
      <c r="M129" s="1354">
        <v>463741</v>
      </c>
    </row>
    <row r="130" spans="2:13">
      <c r="E130" s="1354" t="s">
        <v>349</v>
      </c>
      <c r="F130" s="1354">
        <v>53286.999999999971</v>
      </c>
      <c r="G130" s="1354">
        <v>319305.99999999843</v>
      </c>
      <c r="H130" s="1336">
        <v>804479.00000000757</v>
      </c>
      <c r="I130" s="1336">
        <v>846858.99999999942</v>
      </c>
      <c r="J130" s="1336">
        <v>426067.00000000017</v>
      </c>
      <c r="K130" s="1336">
        <v>198063.99999999983</v>
      </c>
      <c r="L130" s="1336">
        <v>47855.000000000015</v>
      </c>
      <c r="M130" s="1354">
        <v>2695917.0000000093</v>
      </c>
    </row>
    <row r="131" spans="2:13">
      <c r="H131" s="1336"/>
      <c r="I131" s="1336"/>
      <c r="J131" s="1336"/>
      <c r="K131" s="1336"/>
      <c r="L131" s="1336"/>
    </row>
    <row r="132" spans="2:13">
      <c r="B132" s="1355" t="s">
        <v>7</v>
      </c>
      <c r="C132" s="1354" t="s">
        <v>204</v>
      </c>
      <c r="D132" s="1354" t="s">
        <v>53</v>
      </c>
      <c r="E132" s="1354" t="s">
        <v>534</v>
      </c>
      <c r="F132" s="1354" t="s">
        <v>573</v>
      </c>
      <c r="G132" s="1354" t="s">
        <v>573</v>
      </c>
      <c r="H132" s="1346">
        <v>313</v>
      </c>
      <c r="I132" s="1346">
        <v>426</v>
      </c>
      <c r="J132" s="1346">
        <v>358</v>
      </c>
      <c r="K132" s="1346">
        <v>674</v>
      </c>
      <c r="L132" s="1346">
        <v>6</v>
      </c>
      <c r="M132" s="1354">
        <v>1777</v>
      </c>
    </row>
    <row r="133" spans="2:13">
      <c r="E133" s="1354" t="s">
        <v>349</v>
      </c>
      <c r="F133" s="1354" t="s">
        <v>573</v>
      </c>
      <c r="G133" s="1354" t="s">
        <v>573</v>
      </c>
      <c r="H133" s="147">
        <v>1821</v>
      </c>
      <c r="I133" s="147">
        <v>2657</v>
      </c>
      <c r="J133" s="1331">
        <v>2359.9999999999982</v>
      </c>
      <c r="K133" s="1331">
        <v>4571.0000000000009</v>
      </c>
      <c r="L133" s="1331">
        <v>32</v>
      </c>
      <c r="M133" s="1354">
        <v>11441.000000000009</v>
      </c>
    </row>
    <row r="134" spans="2:13">
      <c r="D134" s="1354" t="s">
        <v>114</v>
      </c>
      <c r="E134" s="1354" t="s">
        <v>534</v>
      </c>
      <c r="F134" s="1354">
        <v>2180</v>
      </c>
      <c r="G134" s="1354">
        <v>9482</v>
      </c>
      <c r="H134" s="147">
        <v>18017</v>
      </c>
      <c r="I134" s="147">
        <v>18753</v>
      </c>
      <c r="J134" s="1331">
        <v>9020</v>
      </c>
      <c r="K134" s="1331">
        <v>4589</v>
      </c>
      <c r="L134" s="1331">
        <v>353</v>
      </c>
      <c r="M134" s="1354">
        <v>62394</v>
      </c>
    </row>
    <row r="135" spans="2:13">
      <c r="E135" s="1354" t="s">
        <v>349</v>
      </c>
      <c r="F135" s="1354">
        <v>7506.0000000000064</v>
      </c>
      <c r="G135" s="1354">
        <v>47211.999999999942</v>
      </c>
      <c r="H135" s="1331">
        <v>106361.99999999999</v>
      </c>
      <c r="I135" s="1331">
        <v>122981.00000000025</v>
      </c>
      <c r="J135" s="1331">
        <v>61734.000000000058</v>
      </c>
      <c r="K135" s="1331">
        <v>35391.999999999927</v>
      </c>
      <c r="L135" s="1331">
        <v>1932.9999999999986</v>
      </c>
      <c r="M135" s="1354">
        <v>383119.99999999726</v>
      </c>
    </row>
    <row r="136" spans="2:13">
      <c r="D136" s="1354" t="s">
        <v>57</v>
      </c>
      <c r="E136" s="1354" t="s">
        <v>534</v>
      </c>
      <c r="F136" s="1354">
        <v>2144</v>
      </c>
      <c r="G136" s="1354">
        <v>7442</v>
      </c>
      <c r="H136" s="1331">
        <v>12967</v>
      </c>
      <c r="I136" s="1331">
        <v>12091</v>
      </c>
      <c r="J136" s="1331">
        <v>5395</v>
      </c>
      <c r="K136" s="1331">
        <v>2061</v>
      </c>
      <c r="L136" s="1331">
        <v>623</v>
      </c>
      <c r="M136" s="1354">
        <v>42723</v>
      </c>
    </row>
    <row r="137" spans="2:13">
      <c r="E137" s="1354" t="s">
        <v>349</v>
      </c>
      <c r="F137" s="1354">
        <v>7367.0000000000018</v>
      </c>
      <c r="G137" s="1354">
        <v>32175.000000000113</v>
      </c>
      <c r="H137" s="1331">
        <v>64867.00000000008</v>
      </c>
      <c r="I137" s="1331">
        <v>66595.99999999984</v>
      </c>
      <c r="J137" s="1331">
        <v>31461.999999999898</v>
      </c>
      <c r="K137" s="1331">
        <v>13418.000000000004</v>
      </c>
      <c r="L137" s="1331">
        <v>2823.9999999999995</v>
      </c>
      <c r="M137" s="1354">
        <v>218709.00000000017</v>
      </c>
    </row>
    <row r="138" spans="2:13">
      <c r="D138" s="1354" t="s">
        <v>205</v>
      </c>
      <c r="E138" s="1354" t="s">
        <v>534</v>
      </c>
      <c r="F138" s="1354">
        <v>322</v>
      </c>
      <c r="G138" s="1354" t="s">
        <v>573</v>
      </c>
      <c r="H138" s="1331" t="s">
        <v>573</v>
      </c>
      <c r="I138" s="1331" t="s">
        <v>573</v>
      </c>
      <c r="J138" s="1331" t="s">
        <v>573</v>
      </c>
      <c r="K138" s="1331" t="s">
        <v>573</v>
      </c>
      <c r="L138" s="1331" t="s">
        <v>573</v>
      </c>
      <c r="M138" s="1354">
        <v>322</v>
      </c>
    </row>
    <row r="139" spans="2:13">
      <c r="E139" s="1354" t="s">
        <v>349</v>
      </c>
      <c r="F139" s="1354">
        <v>770.00000000000057</v>
      </c>
      <c r="G139" s="1354" t="s">
        <v>573</v>
      </c>
      <c r="H139" s="1331" t="s">
        <v>573</v>
      </c>
      <c r="I139" s="147" t="s">
        <v>573</v>
      </c>
      <c r="J139" s="147" t="s">
        <v>573</v>
      </c>
      <c r="K139" s="147" t="s">
        <v>573</v>
      </c>
      <c r="L139" s="147" t="s">
        <v>573</v>
      </c>
      <c r="M139" s="1354">
        <v>770.00000000000057</v>
      </c>
    </row>
    <row r="140" spans="2:13">
      <c r="D140" s="1354" t="s">
        <v>61</v>
      </c>
      <c r="E140" s="1354" t="s">
        <v>534</v>
      </c>
      <c r="F140" s="1354">
        <v>814</v>
      </c>
      <c r="G140" s="1354" t="s">
        <v>573</v>
      </c>
      <c r="H140" s="1331" t="s">
        <v>573</v>
      </c>
      <c r="I140" s="147" t="s">
        <v>573</v>
      </c>
      <c r="J140" s="147" t="s">
        <v>573</v>
      </c>
      <c r="K140" s="147" t="s">
        <v>573</v>
      </c>
      <c r="L140" s="147" t="s">
        <v>573</v>
      </c>
      <c r="M140" s="1354">
        <v>814</v>
      </c>
    </row>
    <row r="141" spans="2:13">
      <c r="E141" s="1354" t="s">
        <v>349</v>
      </c>
      <c r="F141" s="1354">
        <v>4713.0000000000027</v>
      </c>
      <c r="G141" s="1354" t="s">
        <v>573</v>
      </c>
      <c r="H141" s="1331" t="s">
        <v>573</v>
      </c>
      <c r="I141" s="147" t="s">
        <v>573</v>
      </c>
      <c r="J141" s="147" t="s">
        <v>573</v>
      </c>
      <c r="K141" s="147" t="s">
        <v>573</v>
      </c>
      <c r="L141" s="147" t="s">
        <v>573</v>
      </c>
      <c r="M141" s="1354">
        <v>4713.0000000000027</v>
      </c>
    </row>
    <row r="142" spans="2:13">
      <c r="D142" s="1354" t="s">
        <v>63</v>
      </c>
      <c r="E142" s="1354" t="s">
        <v>534</v>
      </c>
      <c r="F142" s="1354">
        <v>343</v>
      </c>
      <c r="G142" s="1354">
        <v>350</v>
      </c>
      <c r="H142" s="1331">
        <v>166</v>
      </c>
      <c r="I142" s="147">
        <v>48</v>
      </c>
      <c r="J142" s="147">
        <v>14</v>
      </c>
      <c r="K142" s="147">
        <v>8</v>
      </c>
      <c r="L142" s="147">
        <v>3</v>
      </c>
      <c r="M142" s="1354">
        <v>932</v>
      </c>
    </row>
    <row r="143" spans="2:13">
      <c r="E143" s="1354" t="s">
        <v>349</v>
      </c>
      <c r="F143" s="1354">
        <v>1691.0000000000007</v>
      </c>
      <c r="G143" s="1354">
        <v>2067.9999999999995</v>
      </c>
      <c r="H143" s="1331">
        <v>1264</v>
      </c>
      <c r="I143" s="1331">
        <v>458.00000000000006</v>
      </c>
      <c r="J143" s="1331">
        <v>173.99999999999997</v>
      </c>
      <c r="K143" s="1331">
        <v>94.000000000000014</v>
      </c>
      <c r="L143" s="1331">
        <v>14</v>
      </c>
      <c r="M143" s="1354">
        <v>5762.9999999999991</v>
      </c>
    </row>
    <row r="144" spans="2:13">
      <c r="D144" s="1354" t="s">
        <v>155</v>
      </c>
      <c r="E144" s="1354" t="s">
        <v>534</v>
      </c>
      <c r="F144" s="1354">
        <v>37</v>
      </c>
      <c r="G144" s="1354">
        <v>22</v>
      </c>
      <c r="H144" s="1331">
        <v>8</v>
      </c>
      <c r="I144" s="1331">
        <v>1</v>
      </c>
      <c r="J144" s="1331">
        <v>1</v>
      </c>
      <c r="K144" s="1331">
        <v>1</v>
      </c>
      <c r="L144" s="1331">
        <v>1</v>
      </c>
      <c r="M144" s="1354">
        <v>71</v>
      </c>
    </row>
    <row r="145" spans="2:13">
      <c r="E145" s="1354" t="s">
        <v>349</v>
      </c>
      <c r="F145" s="1354">
        <v>189.99999999999994</v>
      </c>
      <c r="G145" s="1354">
        <v>146</v>
      </c>
      <c r="H145" s="1331">
        <v>64</v>
      </c>
      <c r="I145" s="1331">
        <v>7</v>
      </c>
      <c r="J145" s="1331">
        <v>7</v>
      </c>
      <c r="K145" s="1331">
        <v>2</v>
      </c>
      <c r="L145" s="1331">
        <v>1</v>
      </c>
      <c r="M145" s="1354">
        <v>417</v>
      </c>
    </row>
    <row r="146" spans="2:13">
      <c r="D146" s="1354" t="s">
        <v>156</v>
      </c>
      <c r="E146" s="1354" t="s">
        <v>534</v>
      </c>
      <c r="F146" s="1354">
        <v>4</v>
      </c>
      <c r="G146" s="1354">
        <v>4</v>
      </c>
      <c r="H146" s="1331">
        <v>9</v>
      </c>
      <c r="I146" s="1331">
        <v>5</v>
      </c>
      <c r="J146" s="1331">
        <v>7</v>
      </c>
      <c r="K146" s="1331">
        <v>6</v>
      </c>
      <c r="L146" s="1331">
        <v>818</v>
      </c>
      <c r="M146" s="1354">
        <v>853</v>
      </c>
    </row>
    <row r="147" spans="2:13">
      <c r="E147" s="1354" t="s">
        <v>349</v>
      </c>
      <c r="F147" s="1354">
        <v>12</v>
      </c>
      <c r="G147" s="1354">
        <v>12</v>
      </c>
      <c r="H147" s="1331">
        <v>43</v>
      </c>
      <c r="I147" s="1331">
        <v>44</v>
      </c>
      <c r="J147" s="1331">
        <v>50</v>
      </c>
      <c r="K147" s="1331">
        <v>31</v>
      </c>
      <c r="L147" s="1331">
        <v>3953.9999999999991</v>
      </c>
      <c r="M147" s="1354">
        <v>4146.0000000000027</v>
      </c>
    </row>
    <row r="148" spans="2:13">
      <c r="D148" s="1354" t="s">
        <v>3</v>
      </c>
      <c r="E148" s="1354" t="s">
        <v>534</v>
      </c>
      <c r="F148" s="1354">
        <v>5844</v>
      </c>
      <c r="G148" s="1354">
        <v>17300</v>
      </c>
      <c r="H148" s="1331">
        <v>31480</v>
      </c>
      <c r="I148" s="1331">
        <v>31324</v>
      </c>
      <c r="J148" s="1331">
        <v>14795</v>
      </c>
      <c r="K148" s="1331">
        <v>7339</v>
      </c>
      <c r="L148" s="1331">
        <v>1804</v>
      </c>
      <c r="M148" s="1354">
        <v>109886</v>
      </c>
    </row>
    <row r="149" spans="2:13">
      <c r="E149" s="1354" t="s">
        <v>349</v>
      </c>
      <c r="F149" s="1354">
        <v>22249.00000000008</v>
      </c>
      <c r="G149" s="1354">
        <v>81612.999999999345</v>
      </c>
      <c r="H149" s="1332">
        <v>174421.00000000076</v>
      </c>
      <c r="I149" s="1332">
        <v>192742.99999999965</v>
      </c>
      <c r="J149" s="1332">
        <v>95786.999999999913</v>
      </c>
      <c r="K149" s="1332">
        <v>53507.999999999913</v>
      </c>
      <c r="L149" s="1332">
        <v>8758.0000000000164</v>
      </c>
      <c r="M149" s="1354">
        <v>629079.00000000559</v>
      </c>
    </row>
    <row r="150" spans="2:13">
      <c r="H150" s="1332"/>
      <c r="I150" s="1332"/>
      <c r="J150" s="1332"/>
      <c r="K150" s="1332"/>
      <c r="L150" s="1332"/>
    </row>
    <row r="151" spans="2:13">
      <c r="B151" s="1355" t="s">
        <v>36</v>
      </c>
      <c r="C151" s="1354" t="s">
        <v>204</v>
      </c>
      <c r="D151" s="1354" t="s">
        <v>53</v>
      </c>
      <c r="E151" s="1354" t="s">
        <v>534</v>
      </c>
      <c r="F151" s="1354" t="s">
        <v>573</v>
      </c>
      <c r="G151" s="1354" t="s">
        <v>573</v>
      </c>
      <c r="H151" s="1332">
        <v>261</v>
      </c>
      <c r="I151" s="1332">
        <v>213</v>
      </c>
      <c r="J151" s="1332">
        <v>92</v>
      </c>
      <c r="K151" s="1332">
        <v>62</v>
      </c>
      <c r="L151" s="1332">
        <v>2</v>
      </c>
      <c r="M151" s="1354">
        <v>630</v>
      </c>
    </row>
    <row r="152" spans="2:13">
      <c r="E152" s="1354" t="s">
        <v>349</v>
      </c>
      <c r="F152" s="1354" t="s">
        <v>573</v>
      </c>
      <c r="G152" s="1354" t="s">
        <v>573</v>
      </c>
      <c r="H152" s="1332">
        <v>1649.9999999999998</v>
      </c>
      <c r="I152" s="1332">
        <v>1511.9999999999998</v>
      </c>
      <c r="J152" s="1332">
        <v>740.00000000000023</v>
      </c>
      <c r="K152" s="1332">
        <v>582.00000000000023</v>
      </c>
      <c r="L152" s="1332">
        <v>6</v>
      </c>
      <c r="M152" s="1354">
        <v>4490.0000000000009</v>
      </c>
    </row>
    <row r="153" spans="2:13">
      <c r="D153" s="1354" t="s">
        <v>114</v>
      </c>
      <c r="E153" s="1354" t="s">
        <v>534</v>
      </c>
      <c r="F153" s="1354">
        <v>1132</v>
      </c>
      <c r="G153" s="1354">
        <v>4909</v>
      </c>
      <c r="H153" s="1339">
        <v>8359</v>
      </c>
      <c r="I153" s="1340">
        <v>6542</v>
      </c>
      <c r="J153" s="1340">
        <v>2986</v>
      </c>
      <c r="K153" s="1340">
        <v>1720</v>
      </c>
      <c r="L153" s="1340">
        <v>110</v>
      </c>
      <c r="M153" s="1354">
        <v>25758</v>
      </c>
    </row>
    <row r="154" spans="2:13">
      <c r="E154" s="1354" t="s">
        <v>349</v>
      </c>
      <c r="F154" s="1354">
        <v>4179.9999999999991</v>
      </c>
      <c r="G154" s="1354">
        <v>25873.999999999989</v>
      </c>
      <c r="H154" s="147">
        <v>53593.000000000146</v>
      </c>
      <c r="I154" s="147">
        <v>48222.999999999993</v>
      </c>
      <c r="J154" s="1331">
        <v>24664.999999999993</v>
      </c>
      <c r="K154" s="1331">
        <v>16917.000000000004</v>
      </c>
      <c r="L154" s="1331">
        <v>588</v>
      </c>
      <c r="M154" s="1354">
        <v>174039.99999999959</v>
      </c>
    </row>
    <row r="155" spans="2:13">
      <c r="D155" s="1354" t="s">
        <v>57</v>
      </c>
      <c r="E155" s="1354" t="s">
        <v>534</v>
      </c>
      <c r="F155" s="1354">
        <v>1472</v>
      </c>
      <c r="G155" s="1354">
        <v>5907</v>
      </c>
      <c r="H155" s="147">
        <v>10347</v>
      </c>
      <c r="I155" s="147">
        <v>7312</v>
      </c>
      <c r="J155" s="1331">
        <v>2810</v>
      </c>
      <c r="K155" s="1331">
        <v>841</v>
      </c>
      <c r="L155" s="1331">
        <v>222</v>
      </c>
      <c r="M155" s="1354">
        <v>28911</v>
      </c>
    </row>
    <row r="156" spans="2:13">
      <c r="E156" s="1354" t="s">
        <v>349</v>
      </c>
      <c r="F156" s="1354">
        <v>5165.0000000000045</v>
      </c>
      <c r="G156" s="1354">
        <v>27074.999999999942</v>
      </c>
      <c r="H156" s="1331">
        <v>56234.99999999992</v>
      </c>
      <c r="I156" s="1331">
        <v>45702.99999999992</v>
      </c>
      <c r="J156" s="1331">
        <v>19496</v>
      </c>
      <c r="K156" s="1331">
        <v>6733</v>
      </c>
      <c r="L156" s="1331">
        <v>1048.0000000000005</v>
      </c>
      <c r="M156" s="1354">
        <v>161455.00000000087</v>
      </c>
    </row>
    <row r="157" spans="2:13">
      <c r="D157" s="1354" t="s">
        <v>205</v>
      </c>
      <c r="E157" s="1354" t="s">
        <v>534</v>
      </c>
      <c r="F157" s="1354">
        <v>38</v>
      </c>
      <c r="G157" s="1354" t="s">
        <v>573</v>
      </c>
      <c r="H157" s="1331" t="s">
        <v>573</v>
      </c>
      <c r="I157" s="1331" t="s">
        <v>573</v>
      </c>
      <c r="J157" s="1331" t="s">
        <v>573</v>
      </c>
      <c r="K157" s="1331" t="s">
        <v>573</v>
      </c>
      <c r="L157" s="1331" t="s">
        <v>573</v>
      </c>
      <c r="M157" s="1354">
        <v>38</v>
      </c>
    </row>
    <row r="158" spans="2:13">
      <c r="E158" s="1354" t="s">
        <v>349</v>
      </c>
      <c r="F158" s="1354">
        <v>96.999999999999972</v>
      </c>
      <c r="G158" s="1354" t="s">
        <v>573</v>
      </c>
      <c r="H158" s="1335" t="s">
        <v>573</v>
      </c>
      <c r="I158" s="1335" t="s">
        <v>573</v>
      </c>
      <c r="J158" s="1335" t="s">
        <v>573</v>
      </c>
      <c r="K158" s="1335" t="s">
        <v>573</v>
      </c>
      <c r="L158" s="1335" t="s">
        <v>573</v>
      </c>
      <c r="M158" s="1354">
        <v>96.999999999999972</v>
      </c>
    </row>
    <row r="159" spans="2:13">
      <c r="D159" s="1354" t="s">
        <v>61</v>
      </c>
      <c r="E159" s="1354" t="s">
        <v>534</v>
      </c>
      <c r="F159" s="1354">
        <v>2</v>
      </c>
      <c r="G159" s="1354" t="s">
        <v>573</v>
      </c>
      <c r="H159" s="1335" t="s">
        <v>573</v>
      </c>
      <c r="I159" s="1335" t="s">
        <v>573</v>
      </c>
      <c r="J159" s="1335" t="s">
        <v>573</v>
      </c>
      <c r="K159" s="1335" t="s">
        <v>573</v>
      </c>
      <c r="L159" s="1335" t="s">
        <v>573</v>
      </c>
      <c r="M159" s="1354">
        <v>2</v>
      </c>
    </row>
    <row r="160" spans="2:13">
      <c r="E160" s="1354" t="s">
        <v>349</v>
      </c>
      <c r="F160" s="1354">
        <v>12</v>
      </c>
      <c r="G160" s="1354" t="s">
        <v>573</v>
      </c>
      <c r="H160" s="1335" t="s">
        <v>573</v>
      </c>
      <c r="I160" s="202" t="s">
        <v>573</v>
      </c>
      <c r="J160" s="202" t="s">
        <v>573</v>
      </c>
      <c r="K160" s="202" t="s">
        <v>573</v>
      </c>
      <c r="L160" s="202" t="s">
        <v>573</v>
      </c>
      <c r="M160" s="1354">
        <v>12</v>
      </c>
    </row>
    <row r="161" spans="4:13">
      <c r="D161" s="1354" t="s">
        <v>63</v>
      </c>
      <c r="E161" s="1354" t="s">
        <v>534</v>
      </c>
      <c r="F161" s="1354">
        <v>11</v>
      </c>
      <c r="G161" s="1354">
        <v>5</v>
      </c>
      <c r="H161" s="1335">
        <v>1</v>
      </c>
      <c r="I161" s="202">
        <v>3</v>
      </c>
      <c r="J161" s="202">
        <v>1</v>
      </c>
      <c r="K161" s="202">
        <v>2</v>
      </c>
      <c r="L161" s="202" t="s">
        <v>573</v>
      </c>
      <c r="M161" s="1354">
        <v>23</v>
      </c>
    </row>
    <row r="162" spans="4:13">
      <c r="E162" s="1354" t="s">
        <v>349</v>
      </c>
      <c r="F162" s="1354">
        <v>43</v>
      </c>
      <c r="G162" s="1354">
        <v>30</v>
      </c>
      <c r="H162" s="1335">
        <v>4</v>
      </c>
      <c r="I162" s="202">
        <v>14</v>
      </c>
      <c r="J162" s="202">
        <v>9</v>
      </c>
      <c r="K162" s="202">
        <v>28</v>
      </c>
      <c r="L162" s="202" t="s">
        <v>573</v>
      </c>
      <c r="M162" s="1354">
        <v>128</v>
      </c>
    </row>
    <row r="163" spans="4:13">
      <c r="D163" s="1354" t="s">
        <v>155</v>
      </c>
      <c r="E163" s="1354" t="s">
        <v>534</v>
      </c>
      <c r="F163" s="1354">
        <v>1</v>
      </c>
      <c r="G163" s="1354">
        <v>2</v>
      </c>
      <c r="H163" s="1335">
        <v>1</v>
      </c>
      <c r="I163" s="202">
        <v>1</v>
      </c>
      <c r="J163" s="202">
        <v>1</v>
      </c>
      <c r="K163" s="202">
        <v>3</v>
      </c>
      <c r="L163" s="202" t="s">
        <v>573</v>
      </c>
      <c r="M163" s="1354">
        <v>9</v>
      </c>
    </row>
    <row r="164" spans="4:13">
      <c r="E164" s="1354" t="s">
        <v>349</v>
      </c>
      <c r="F164" s="1354">
        <v>8</v>
      </c>
      <c r="G164" s="1354">
        <v>9</v>
      </c>
      <c r="H164" s="1335">
        <v>11</v>
      </c>
      <c r="I164" s="1335">
        <v>16</v>
      </c>
      <c r="J164" s="1335">
        <v>9</v>
      </c>
      <c r="K164" s="1335">
        <v>20</v>
      </c>
      <c r="L164" s="1335" t="s">
        <v>573</v>
      </c>
      <c r="M164" s="1354">
        <v>73</v>
      </c>
    </row>
    <row r="165" spans="4:13">
      <c r="D165" s="1354" t="s">
        <v>156</v>
      </c>
      <c r="E165" s="1354" t="s">
        <v>534</v>
      </c>
      <c r="F165" s="1354" t="s">
        <v>573</v>
      </c>
      <c r="G165" s="1354" t="s">
        <v>573</v>
      </c>
      <c r="H165" s="1335">
        <v>3</v>
      </c>
      <c r="I165" s="1335">
        <v>3</v>
      </c>
      <c r="J165" s="1335" t="s">
        <v>573</v>
      </c>
      <c r="K165" s="1335">
        <v>2</v>
      </c>
      <c r="L165" s="1335">
        <v>247</v>
      </c>
      <c r="M165" s="1354">
        <v>255</v>
      </c>
    </row>
    <row r="166" spans="4:13">
      <c r="E166" s="1354" t="s">
        <v>349</v>
      </c>
      <c r="F166" s="1354" t="s">
        <v>573</v>
      </c>
      <c r="G166" s="1354" t="s">
        <v>573</v>
      </c>
      <c r="H166" s="1335">
        <v>13</v>
      </c>
      <c r="I166" s="1335">
        <v>24</v>
      </c>
      <c r="J166" s="1335" t="s">
        <v>573</v>
      </c>
      <c r="K166" s="1335">
        <v>11</v>
      </c>
      <c r="L166" s="1335">
        <v>1362.0000000000002</v>
      </c>
      <c r="M166" s="1354">
        <v>1410.0000000000014</v>
      </c>
    </row>
    <row r="167" spans="4:13">
      <c r="D167" s="1354" t="s">
        <v>3</v>
      </c>
      <c r="E167" s="1354" t="s">
        <v>534</v>
      </c>
      <c r="F167" s="1354">
        <v>2656</v>
      </c>
      <c r="G167" s="1354">
        <v>10823</v>
      </c>
      <c r="H167" s="1335">
        <v>18972</v>
      </c>
      <c r="I167" s="1335">
        <v>14074</v>
      </c>
      <c r="J167" s="1335">
        <v>5890</v>
      </c>
      <c r="K167" s="1335">
        <v>2630</v>
      </c>
      <c r="L167" s="1335">
        <v>581</v>
      </c>
      <c r="M167" s="1354">
        <v>55626</v>
      </c>
    </row>
    <row r="168" spans="4:13">
      <c r="E168" s="1354" t="s">
        <v>349</v>
      </c>
      <c r="F168" s="1354">
        <v>9504.9999999999945</v>
      </c>
      <c r="G168" s="1354">
        <v>52987.999999999833</v>
      </c>
      <c r="H168" s="1335">
        <v>111506.00000000031</v>
      </c>
      <c r="I168" s="1335">
        <v>95491.999999999738</v>
      </c>
      <c r="J168" s="1335">
        <v>44919.000000000065</v>
      </c>
      <c r="K168" s="1335">
        <v>24290.999999999993</v>
      </c>
      <c r="L168" s="1335">
        <v>3004.0000000000009</v>
      </c>
      <c r="M168" s="1354">
        <v>341705.0000000007</v>
      </c>
    </row>
    <row r="169" spans="4:13">
      <c r="H169" s="1335"/>
      <c r="I169" s="1335"/>
      <c r="J169" s="1335"/>
      <c r="K169" s="1335"/>
      <c r="L169" s="1335"/>
    </row>
  </sheetData>
  <mergeCells count="26">
    <mergeCell ref="A47:L47"/>
    <mergeCell ref="A1:L1"/>
    <mergeCell ref="A2:L2"/>
    <mergeCell ref="A3:L3"/>
    <mergeCell ref="A4:B6"/>
    <mergeCell ref="C4:E4"/>
    <mergeCell ref="F4:I4"/>
    <mergeCell ref="K4:L6"/>
    <mergeCell ref="C5:C6"/>
    <mergeCell ref="D5:D6"/>
    <mergeCell ref="E5:E6"/>
    <mergeCell ref="F5:F6"/>
    <mergeCell ref="G5:G6"/>
    <mergeCell ref="H5:H6"/>
    <mergeCell ref="A45:L45"/>
    <mergeCell ref="A46:L46"/>
    <mergeCell ref="A48:B50"/>
    <mergeCell ref="C48:E48"/>
    <mergeCell ref="F48:I48"/>
    <mergeCell ref="K48:L50"/>
    <mergeCell ref="C49:C50"/>
    <mergeCell ref="D49:D50"/>
    <mergeCell ref="E49:E50"/>
    <mergeCell ref="F49:F50"/>
    <mergeCell ref="G49:G50"/>
    <mergeCell ref="H49:H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65" orientation="landscape" useFirstPageNumber="1" horizontalDpi="4294967292" r:id="rId1"/>
  <headerFooter alignWithMargins="0">
    <oddFooter>&amp;C&amp;P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1245"/>
  <sheetViews>
    <sheetView showGridLines="0" rightToLeft="1" view="pageBreakPreview" zoomScaleNormal="100" zoomScaleSheetLayoutView="100" workbookViewId="0">
      <selection sqref="A1:N1"/>
    </sheetView>
  </sheetViews>
  <sheetFormatPr defaultColWidth="11.85546875" defaultRowHeight="16.5" customHeight="1"/>
  <cols>
    <col min="1" max="1" width="12" style="1319" customWidth="1"/>
    <col min="2" max="2" width="7.42578125" style="906" customWidth="1"/>
    <col min="3" max="3" width="8" style="1321" customWidth="1"/>
    <col min="4" max="10" width="9.7109375" style="833" customWidth="1"/>
    <col min="11" max="11" width="9" style="833" customWidth="1"/>
    <col min="12" max="12" width="14.42578125" style="909" customWidth="1"/>
    <col min="13" max="13" width="8.28515625" style="909" customWidth="1"/>
    <col min="14" max="14" width="18.85546875" style="833" customWidth="1"/>
    <col min="15" max="16384" width="11.85546875" style="833"/>
  </cols>
  <sheetData>
    <row r="1" spans="1:19" s="1269" customFormat="1" ht="18" customHeight="1">
      <c r="A1" s="1477" t="s">
        <v>647</v>
      </c>
      <c r="B1" s="1477"/>
      <c r="C1" s="1477"/>
      <c r="D1" s="1477"/>
      <c r="E1" s="1477"/>
      <c r="F1" s="1477"/>
      <c r="G1" s="1477"/>
      <c r="H1" s="1477"/>
      <c r="I1" s="1477"/>
      <c r="J1" s="1477"/>
      <c r="K1" s="1477"/>
      <c r="L1" s="1477"/>
      <c r="M1" s="1477"/>
      <c r="N1" s="1477"/>
    </row>
    <row r="2" spans="1:19" s="1269" customFormat="1" ht="18" customHeight="1">
      <c r="A2" s="1446" t="s">
        <v>648</v>
      </c>
      <c r="B2" s="1446"/>
      <c r="C2" s="1446"/>
      <c r="D2" s="1446"/>
      <c r="E2" s="1446"/>
      <c r="F2" s="1446"/>
      <c r="G2" s="1446"/>
      <c r="H2" s="1446"/>
      <c r="I2" s="1446"/>
      <c r="J2" s="1446"/>
      <c r="K2" s="1446"/>
      <c r="L2" s="1446"/>
      <c r="M2" s="1446"/>
      <c r="N2" s="1446"/>
    </row>
    <row r="3" spans="1:19" s="1271" customFormat="1" ht="6.75" customHeight="1">
      <c r="A3" s="784"/>
      <c r="B3" s="784"/>
      <c r="C3" s="784"/>
      <c r="D3" s="1270"/>
      <c r="E3" s="1270"/>
      <c r="F3" s="1270"/>
      <c r="G3" s="1270"/>
      <c r="H3" s="1270"/>
      <c r="I3" s="1270"/>
      <c r="J3" s="1270"/>
      <c r="K3" s="784"/>
      <c r="L3" s="784"/>
      <c r="M3" s="784"/>
      <c r="N3" s="784"/>
    </row>
    <row r="4" spans="1:19" s="1274" customFormat="1" ht="16.5" customHeight="1">
      <c r="A4" s="1447" t="s">
        <v>492</v>
      </c>
      <c r="B4" s="1450" t="s">
        <v>4</v>
      </c>
      <c r="C4" s="1272"/>
      <c r="D4" s="1478" t="s">
        <v>11</v>
      </c>
      <c r="E4" s="1479"/>
      <c r="F4" s="1480" t="s">
        <v>15</v>
      </c>
      <c r="G4" s="1480"/>
      <c r="H4" s="1480"/>
      <c r="I4" s="1480"/>
      <c r="J4" s="1481"/>
      <c r="K4" s="1466" t="s">
        <v>22</v>
      </c>
      <c r="L4" s="1273"/>
      <c r="M4" s="1455" t="s">
        <v>293</v>
      </c>
      <c r="N4" s="1458" t="s">
        <v>495</v>
      </c>
    </row>
    <row r="5" spans="1:19" s="1274" customFormat="1" ht="16.5" customHeight="1">
      <c r="A5" s="1448"/>
      <c r="B5" s="1451"/>
      <c r="C5" s="1275"/>
      <c r="D5" s="1475">
        <v>1</v>
      </c>
      <c r="E5" s="1475">
        <v>2</v>
      </c>
      <c r="F5" s="1475" t="s">
        <v>16</v>
      </c>
      <c r="G5" s="1461" t="s">
        <v>375</v>
      </c>
      <c r="H5" s="1461" t="s">
        <v>392</v>
      </c>
      <c r="I5" s="1468" t="s">
        <v>377</v>
      </c>
      <c r="J5" s="1276" t="s">
        <v>2</v>
      </c>
      <c r="K5" s="1467"/>
      <c r="L5" s="1277"/>
      <c r="M5" s="1456"/>
      <c r="N5" s="1459"/>
    </row>
    <row r="6" spans="1:19" s="1274" customFormat="1" ht="16.5" customHeight="1">
      <c r="A6" s="1449"/>
      <c r="B6" s="1452"/>
      <c r="C6" s="1278"/>
      <c r="D6" s="1476"/>
      <c r="E6" s="1476"/>
      <c r="F6" s="1476"/>
      <c r="G6" s="1463"/>
      <c r="H6" s="1463"/>
      <c r="I6" s="1474"/>
      <c r="J6" s="1279" t="s">
        <v>5</v>
      </c>
      <c r="K6" s="1280" t="s">
        <v>3</v>
      </c>
      <c r="L6" s="1281"/>
      <c r="M6" s="1457"/>
      <c r="N6" s="1460"/>
    </row>
    <row r="7" spans="1:19" s="1285" customFormat="1" ht="17.100000000000001" customHeight="1">
      <c r="A7" s="811" t="s">
        <v>84</v>
      </c>
      <c r="B7" s="812" t="s">
        <v>67</v>
      </c>
      <c r="C7" s="1272" t="s">
        <v>496</v>
      </c>
      <c r="D7" s="1282">
        <v>23257</v>
      </c>
      <c r="E7" s="1283">
        <v>95969</v>
      </c>
      <c r="F7" s="1283">
        <v>195434</v>
      </c>
      <c r="G7" s="1283">
        <v>181315</v>
      </c>
      <c r="H7" s="1283">
        <v>85077</v>
      </c>
      <c r="I7" s="1283">
        <v>35822</v>
      </c>
      <c r="J7" s="1283">
        <v>12379</v>
      </c>
      <c r="K7" s="1284">
        <v>629253</v>
      </c>
      <c r="L7" s="817" t="s">
        <v>497</v>
      </c>
      <c r="M7" s="817" t="s">
        <v>3</v>
      </c>
      <c r="N7" s="818" t="s">
        <v>23</v>
      </c>
    </row>
    <row r="8" spans="1:19" s="1285" customFormat="1" ht="17.100000000000001" customHeight="1">
      <c r="A8" s="1286"/>
      <c r="B8" s="821"/>
      <c r="C8" s="1275" t="s">
        <v>498</v>
      </c>
      <c r="D8" s="1287">
        <v>85041</v>
      </c>
      <c r="E8" s="1288">
        <v>453907</v>
      </c>
      <c r="F8" s="1288">
        <v>1090406</v>
      </c>
      <c r="G8" s="1288">
        <v>1135094</v>
      </c>
      <c r="H8" s="1288">
        <v>566773</v>
      </c>
      <c r="I8" s="1288">
        <v>275863</v>
      </c>
      <c r="J8" s="1288">
        <v>59617</v>
      </c>
      <c r="K8" s="1289">
        <v>3666701</v>
      </c>
      <c r="L8" s="822" t="s">
        <v>499</v>
      </c>
      <c r="M8" s="822"/>
      <c r="N8" s="823"/>
      <c r="P8" s="1285" t="s">
        <v>31</v>
      </c>
      <c r="Q8" s="1285" t="s">
        <v>31</v>
      </c>
      <c r="R8" s="1285" t="s">
        <v>31</v>
      </c>
      <c r="S8" s="1285" t="s">
        <v>350</v>
      </c>
    </row>
    <row r="9" spans="1:19" s="1285" customFormat="1" ht="17.100000000000001" customHeight="1">
      <c r="A9" s="1286"/>
      <c r="B9" s="821" t="s">
        <v>17</v>
      </c>
      <c r="C9" s="1275" t="s">
        <v>496</v>
      </c>
      <c r="D9" s="1287">
        <v>14757</v>
      </c>
      <c r="E9" s="1288">
        <v>67846</v>
      </c>
      <c r="F9" s="1288">
        <v>144982</v>
      </c>
      <c r="G9" s="1288">
        <v>135917</v>
      </c>
      <c r="H9" s="1288">
        <v>64392</v>
      </c>
      <c r="I9" s="1288">
        <v>25853</v>
      </c>
      <c r="J9" s="1288">
        <v>9994</v>
      </c>
      <c r="K9" s="1289">
        <v>463741</v>
      </c>
      <c r="L9" s="827" t="s">
        <v>497</v>
      </c>
      <c r="M9" s="827" t="s">
        <v>6</v>
      </c>
      <c r="N9" s="822"/>
      <c r="P9" s="1285" t="s">
        <v>35</v>
      </c>
      <c r="Q9" s="1285" t="s">
        <v>17</v>
      </c>
      <c r="R9" s="1285" t="s">
        <v>649</v>
      </c>
      <c r="S9" s="1290">
        <v>3.5814539820648954</v>
      </c>
    </row>
    <row r="10" spans="1:19" s="1285" customFormat="1" ht="17.100000000000001" customHeight="1">
      <c r="A10" s="1286"/>
      <c r="B10" s="821"/>
      <c r="C10" s="1275" t="s">
        <v>498</v>
      </c>
      <c r="D10" s="1287">
        <v>53287</v>
      </c>
      <c r="E10" s="1288">
        <v>319306</v>
      </c>
      <c r="F10" s="1288">
        <v>804479</v>
      </c>
      <c r="G10" s="1288">
        <v>846859</v>
      </c>
      <c r="H10" s="1288">
        <v>426067</v>
      </c>
      <c r="I10" s="1288">
        <v>198064</v>
      </c>
      <c r="J10" s="1288">
        <v>47855</v>
      </c>
      <c r="K10" s="1289">
        <v>2695917</v>
      </c>
      <c r="L10" s="827" t="s">
        <v>499</v>
      </c>
      <c r="M10" s="828"/>
      <c r="N10" s="822"/>
      <c r="Q10" s="1285" t="s">
        <v>7</v>
      </c>
      <c r="R10" s="1285" t="s">
        <v>649</v>
      </c>
      <c r="S10" s="1290">
        <v>3.5549726593943429</v>
      </c>
    </row>
    <row r="11" spans="1:19" s="1285" customFormat="1" ht="17.100000000000001" customHeight="1">
      <c r="A11" s="1286"/>
      <c r="B11" s="821" t="s">
        <v>7</v>
      </c>
      <c r="C11" s="1275" t="s">
        <v>496</v>
      </c>
      <c r="D11" s="1287">
        <v>5844</v>
      </c>
      <c r="E11" s="1288">
        <v>17300</v>
      </c>
      <c r="F11" s="1288">
        <v>31480</v>
      </c>
      <c r="G11" s="1288">
        <v>31324</v>
      </c>
      <c r="H11" s="1288">
        <v>14795</v>
      </c>
      <c r="I11" s="1288">
        <v>7339</v>
      </c>
      <c r="J11" s="1288">
        <v>1804</v>
      </c>
      <c r="K11" s="1289">
        <v>109886</v>
      </c>
      <c r="L11" s="827" t="s">
        <v>497</v>
      </c>
      <c r="M11" s="827" t="s">
        <v>8</v>
      </c>
      <c r="N11" s="822"/>
      <c r="Q11" s="1285" t="s">
        <v>36</v>
      </c>
      <c r="R11" s="1285" t="s">
        <v>649</v>
      </c>
      <c r="S11" s="1290">
        <v>3.348932691434281</v>
      </c>
    </row>
    <row r="12" spans="1:19" s="1285" customFormat="1" ht="17.100000000000001" customHeight="1">
      <c r="A12" s="1286"/>
      <c r="B12" s="821"/>
      <c r="C12" s="1275" t="s">
        <v>498</v>
      </c>
      <c r="D12" s="1287">
        <v>22249</v>
      </c>
      <c r="E12" s="1288">
        <v>81613</v>
      </c>
      <c r="F12" s="1288">
        <v>174421</v>
      </c>
      <c r="G12" s="1288">
        <v>192743</v>
      </c>
      <c r="H12" s="1288">
        <v>95787</v>
      </c>
      <c r="I12" s="1288">
        <v>53508</v>
      </c>
      <c r="J12" s="1288">
        <v>8758</v>
      </c>
      <c r="K12" s="1289">
        <v>629079</v>
      </c>
      <c r="L12" s="827" t="s">
        <v>499</v>
      </c>
      <c r="M12" s="828"/>
      <c r="N12" s="822"/>
      <c r="P12" s="1285" t="s">
        <v>3</v>
      </c>
      <c r="Q12" s="1285" t="s">
        <v>649</v>
      </c>
      <c r="S12" s="1290">
        <v>3.5560658352691723</v>
      </c>
    </row>
    <row r="13" spans="1:19" s="1285" customFormat="1" ht="17.100000000000001" customHeight="1">
      <c r="A13" s="1286"/>
      <c r="B13" s="821" t="s">
        <v>36</v>
      </c>
      <c r="C13" s="1275" t="s">
        <v>496</v>
      </c>
      <c r="D13" s="1287">
        <v>2656</v>
      </c>
      <c r="E13" s="1288">
        <v>10823</v>
      </c>
      <c r="F13" s="1288">
        <v>18972</v>
      </c>
      <c r="G13" s="1288">
        <v>14074</v>
      </c>
      <c r="H13" s="1288">
        <v>5890</v>
      </c>
      <c r="I13" s="1288">
        <v>2630</v>
      </c>
      <c r="J13" s="1288">
        <v>581</v>
      </c>
      <c r="K13" s="1289">
        <v>55626</v>
      </c>
      <c r="L13" s="827" t="s">
        <v>497</v>
      </c>
      <c r="M13" s="827" t="s">
        <v>10</v>
      </c>
      <c r="N13" s="822"/>
    </row>
    <row r="14" spans="1:19" s="1285" customFormat="1" ht="17.100000000000001" customHeight="1">
      <c r="A14" s="1286"/>
      <c r="B14" s="821"/>
      <c r="C14" s="1275" t="s">
        <v>498</v>
      </c>
      <c r="D14" s="1287">
        <v>9505</v>
      </c>
      <c r="E14" s="1288">
        <v>52988</v>
      </c>
      <c r="F14" s="1288">
        <v>111506</v>
      </c>
      <c r="G14" s="1288">
        <v>95492</v>
      </c>
      <c r="H14" s="1288">
        <v>44919</v>
      </c>
      <c r="I14" s="1288">
        <v>24291</v>
      </c>
      <c r="J14" s="1288">
        <v>3004</v>
      </c>
      <c r="K14" s="1289">
        <v>341705</v>
      </c>
      <c r="L14" s="827" t="s">
        <v>499</v>
      </c>
      <c r="M14" s="827"/>
      <c r="N14" s="822"/>
    </row>
    <row r="15" spans="1:19" s="1285" customFormat="1" ht="17.100000000000001" customHeight="1">
      <c r="A15" s="829" t="s">
        <v>27</v>
      </c>
      <c r="B15" s="830" t="s">
        <v>67</v>
      </c>
      <c r="C15" s="1275" t="s">
        <v>496</v>
      </c>
      <c r="D15" s="1287">
        <v>16148</v>
      </c>
      <c r="E15" s="1288">
        <v>65972</v>
      </c>
      <c r="F15" s="1288">
        <v>131056</v>
      </c>
      <c r="G15" s="1288">
        <v>114322</v>
      </c>
      <c r="H15" s="1288">
        <v>52852</v>
      </c>
      <c r="I15" s="1288">
        <v>23181</v>
      </c>
      <c r="J15" s="1288">
        <v>10962</v>
      </c>
      <c r="K15" s="1289">
        <v>414493</v>
      </c>
      <c r="L15" s="822" t="s">
        <v>497</v>
      </c>
      <c r="M15" s="822" t="s">
        <v>3</v>
      </c>
      <c r="N15" s="832" t="s">
        <v>29</v>
      </c>
    </row>
    <row r="16" spans="1:19" s="1285" customFormat="1" ht="17.100000000000001" customHeight="1">
      <c r="A16" s="1291"/>
      <c r="B16" s="834"/>
      <c r="C16" s="1275" t="s">
        <v>498</v>
      </c>
      <c r="D16" s="1287">
        <v>57500</v>
      </c>
      <c r="E16" s="1288">
        <v>301414</v>
      </c>
      <c r="F16" s="1288">
        <v>701893</v>
      </c>
      <c r="G16" s="1288">
        <v>677582</v>
      </c>
      <c r="H16" s="1288">
        <v>327727</v>
      </c>
      <c r="I16" s="1288">
        <v>162861</v>
      </c>
      <c r="J16" s="1288">
        <v>50475</v>
      </c>
      <c r="K16" s="1289">
        <v>2279452</v>
      </c>
      <c r="L16" s="822" t="s">
        <v>499</v>
      </c>
      <c r="M16" s="822"/>
      <c r="N16" s="835"/>
    </row>
    <row r="17" spans="1:14" s="1285" customFormat="1" ht="17.100000000000001" customHeight="1">
      <c r="A17" s="1286"/>
      <c r="B17" s="821" t="s">
        <v>17</v>
      </c>
      <c r="C17" s="1275" t="s">
        <v>496</v>
      </c>
      <c r="D17" s="1287">
        <v>9544</v>
      </c>
      <c r="E17" s="1288">
        <v>45149</v>
      </c>
      <c r="F17" s="1288">
        <v>92976</v>
      </c>
      <c r="G17" s="1288">
        <v>79596</v>
      </c>
      <c r="H17" s="1288">
        <v>36785</v>
      </c>
      <c r="I17" s="1288">
        <v>15448</v>
      </c>
      <c r="J17" s="1288">
        <v>8791</v>
      </c>
      <c r="K17" s="1289">
        <v>288289</v>
      </c>
      <c r="L17" s="827" t="s">
        <v>497</v>
      </c>
      <c r="M17" s="827" t="s">
        <v>6</v>
      </c>
      <c r="N17" s="822"/>
    </row>
    <row r="18" spans="1:14" s="1285" customFormat="1" ht="17.100000000000001" customHeight="1">
      <c r="A18" s="1286"/>
      <c r="B18" s="821"/>
      <c r="C18" s="1275" t="s">
        <v>498</v>
      </c>
      <c r="D18" s="1287">
        <v>33022</v>
      </c>
      <c r="E18" s="1288">
        <v>204348</v>
      </c>
      <c r="F18" s="1288">
        <v>493077</v>
      </c>
      <c r="G18" s="1288">
        <v>465097</v>
      </c>
      <c r="H18" s="1288">
        <v>223538</v>
      </c>
      <c r="I18" s="1288">
        <v>106588</v>
      </c>
      <c r="J18" s="1288">
        <v>40102</v>
      </c>
      <c r="K18" s="1289">
        <v>1565772</v>
      </c>
      <c r="L18" s="827" t="s">
        <v>499</v>
      </c>
      <c r="M18" s="828"/>
      <c r="N18" s="822"/>
    </row>
    <row r="19" spans="1:14" s="1285" customFormat="1" ht="17.100000000000001" customHeight="1">
      <c r="A19" s="1286"/>
      <c r="B19" s="821" t="s">
        <v>7</v>
      </c>
      <c r="C19" s="1275" t="s">
        <v>496</v>
      </c>
      <c r="D19" s="1287">
        <v>5539</v>
      </c>
      <c r="E19" s="1288">
        <v>16312</v>
      </c>
      <c r="F19" s="1288">
        <v>29671</v>
      </c>
      <c r="G19" s="1288">
        <v>29258</v>
      </c>
      <c r="H19" s="1288">
        <v>14114</v>
      </c>
      <c r="I19" s="1288">
        <v>7081</v>
      </c>
      <c r="J19" s="1288">
        <v>1767</v>
      </c>
      <c r="K19" s="1289">
        <v>103742</v>
      </c>
      <c r="L19" s="827" t="s">
        <v>497</v>
      </c>
      <c r="M19" s="827" t="s">
        <v>8</v>
      </c>
      <c r="N19" s="822"/>
    </row>
    <row r="20" spans="1:14" s="1285" customFormat="1" ht="17.100000000000001" customHeight="1">
      <c r="A20" s="1292"/>
      <c r="B20" s="821"/>
      <c r="C20" s="1275" t="s">
        <v>498</v>
      </c>
      <c r="D20" s="1287">
        <v>21045</v>
      </c>
      <c r="E20" s="1288">
        <v>76620</v>
      </c>
      <c r="F20" s="1288">
        <v>163475</v>
      </c>
      <c r="G20" s="1288">
        <v>179087</v>
      </c>
      <c r="H20" s="1288">
        <v>90896</v>
      </c>
      <c r="I20" s="1288">
        <v>51384</v>
      </c>
      <c r="J20" s="1288">
        <v>8516</v>
      </c>
      <c r="K20" s="1289">
        <v>591023</v>
      </c>
      <c r="L20" s="827" t="s">
        <v>499</v>
      </c>
      <c r="M20" s="828"/>
      <c r="N20" s="837"/>
    </row>
    <row r="21" spans="1:14" s="1285" customFormat="1" ht="17.100000000000001" customHeight="1">
      <c r="A21" s="1292"/>
      <c r="B21" s="821" t="s">
        <v>36</v>
      </c>
      <c r="C21" s="1275" t="s">
        <v>496</v>
      </c>
      <c r="D21" s="1287">
        <v>1065</v>
      </c>
      <c r="E21" s="1288">
        <v>4511</v>
      </c>
      <c r="F21" s="1288">
        <v>8409</v>
      </c>
      <c r="G21" s="1288">
        <v>5468</v>
      </c>
      <c r="H21" s="1288">
        <v>1953</v>
      </c>
      <c r="I21" s="1288">
        <v>652</v>
      </c>
      <c r="J21" s="1288">
        <v>404</v>
      </c>
      <c r="K21" s="1289">
        <v>22462</v>
      </c>
      <c r="L21" s="827" t="s">
        <v>497</v>
      </c>
      <c r="M21" s="827" t="s">
        <v>10</v>
      </c>
      <c r="N21" s="837"/>
    </row>
    <row r="22" spans="1:14" s="1285" customFormat="1" ht="17.100000000000001" customHeight="1">
      <c r="A22" s="1292"/>
      <c r="B22" s="821"/>
      <c r="C22" s="1275" t="s">
        <v>498</v>
      </c>
      <c r="D22" s="1287">
        <v>3433</v>
      </c>
      <c r="E22" s="1288">
        <v>20446</v>
      </c>
      <c r="F22" s="1288">
        <v>45341</v>
      </c>
      <c r="G22" s="1288">
        <v>33398</v>
      </c>
      <c r="H22" s="1288">
        <v>13293</v>
      </c>
      <c r="I22" s="1288">
        <v>4889</v>
      </c>
      <c r="J22" s="1288">
        <v>1857</v>
      </c>
      <c r="K22" s="1289">
        <v>122657</v>
      </c>
      <c r="L22" s="827" t="s">
        <v>499</v>
      </c>
      <c r="M22" s="827"/>
      <c r="N22" s="837"/>
    </row>
    <row r="23" spans="1:14" s="1285" customFormat="1" ht="17.100000000000001" customHeight="1">
      <c r="A23" s="838" t="s">
        <v>500</v>
      </c>
      <c r="B23" s="830" t="s">
        <v>67</v>
      </c>
      <c r="C23" s="1275" t="s">
        <v>496</v>
      </c>
      <c r="D23" s="1287">
        <v>1706</v>
      </c>
      <c r="E23" s="1288">
        <v>6490</v>
      </c>
      <c r="F23" s="1288">
        <v>15005</v>
      </c>
      <c r="G23" s="1288">
        <v>14159</v>
      </c>
      <c r="H23" s="1288">
        <v>6003</v>
      </c>
      <c r="I23" s="1288">
        <v>2344</v>
      </c>
      <c r="J23" s="1288">
        <v>834</v>
      </c>
      <c r="K23" s="1289">
        <v>46541</v>
      </c>
      <c r="L23" s="822" t="s">
        <v>497</v>
      </c>
      <c r="M23" s="822" t="s">
        <v>3</v>
      </c>
      <c r="N23" s="839" t="s">
        <v>501</v>
      </c>
    </row>
    <row r="24" spans="1:14" s="1285" customFormat="1" ht="17.100000000000001" customHeight="1">
      <c r="A24" s="1093"/>
      <c r="B24" s="840"/>
      <c r="C24" s="1275" t="s">
        <v>498</v>
      </c>
      <c r="D24" s="1287">
        <v>5004</v>
      </c>
      <c r="E24" s="1288">
        <v>28734</v>
      </c>
      <c r="F24" s="1288">
        <v>78818</v>
      </c>
      <c r="G24" s="1288">
        <v>81860</v>
      </c>
      <c r="H24" s="1288">
        <v>37181</v>
      </c>
      <c r="I24" s="1288">
        <v>16400</v>
      </c>
      <c r="J24" s="1288">
        <v>3669</v>
      </c>
      <c r="K24" s="1289">
        <v>251666</v>
      </c>
      <c r="L24" s="822" t="s">
        <v>499</v>
      </c>
      <c r="M24" s="822"/>
      <c r="N24" s="835"/>
    </row>
    <row r="25" spans="1:14" s="1285" customFormat="1" ht="17.100000000000001" customHeight="1">
      <c r="A25" s="1093"/>
      <c r="B25" s="842" t="s">
        <v>17</v>
      </c>
      <c r="C25" s="1293" t="s">
        <v>496</v>
      </c>
      <c r="D25" s="1294">
        <v>942</v>
      </c>
      <c r="E25" s="1295">
        <v>3683</v>
      </c>
      <c r="F25" s="1295">
        <v>8532</v>
      </c>
      <c r="G25" s="1295">
        <v>8446</v>
      </c>
      <c r="H25" s="1295">
        <v>3801</v>
      </c>
      <c r="I25" s="1295">
        <v>1521</v>
      </c>
      <c r="J25" s="1295">
        <v>577</v>
      </c>
      <c r="K25" s="1289">
        <v>27502</v>
      </c>
      <c r="L25" s="843" t="s">
        <v>497</v>
      </c>
      <c r="M25" s="843" t="s">
        <v>6</v>
      </c>
      <c r="N25" s="844"/>
    </row>
    <row r="26" spans="1:14" s="1285" customFormat="1" ht="17.100000000000001" customHeight="1">
      <c r="A26" s="1093"/>
      <c r="B26" s="842"/>
      <c r="C26" s="1293" t="s">
        <v>498</v>
      </c>
      <c r="D26" s="1294">
        <v>2819</v>
      </c>
      <c r="E26" s="1295">
        <v>16375</v>
      </c>
      <c r="F26" s="1295">
        <v>44283</v>
      </c>
      <c r="G26" s="1295">
        <v>48394</v>
      </c>
      <c r="H26" s="1295">
        <v>23305</v>
      </c>
      <c r="I26" s="1295">
        <v>10559</v>
      </c>
      <c r="J26" s="1295">
        <v>2492</v>
      </c>
      <c r="K26" s="1289">
        <v>148227</v>
      </c>
      <c r="L26" s="843" t="s">
        <v>499</v>
      </c>
      <c r="M26" s="845"/>
      <c r="N26" s="844"/>
    </row>
    <row r="27" spans="1:14" s="1285" customFormat="1" ht="17.100000000000001" customHeight="1">
      <c r="A27" s="1093"/>
      <c r="B27" s="842" t="s">
        <v>7</v>
      </c>
      <c r="C27" s="1293" t="s">
        <v>496</v>
      </c>
      <c r="D27" s="1294">
        <v>691</v>
      </c>
      <c r="E27" s="1295">
        <v>2439</v>
      </c>
      <c r="F27" s="1295">
        <v>5618</v>
      </c>
      <c r="G27" s="1295">
        <v>5205</v>
      </c>
      <c r="H27" s="1295">
        <v>2064</v>
      </c>
      <c r="I27" s="1295">
        <v>791</v>
      </c>
      <c r="J27" s="1295">
        <v>230</v>
      </c>
      <c r="K27" s="1289">
        <v>17038</v>
      </c>
      <c r="L27" s="843" t="s">
        <v>497</v>
      </c>
      <c r="M27" s="843" t="s">
        <v>8</v>
      </c>
      <c r="N27" s="844"/>
    </row>
    <row r="28" spans="1:14" s="1285" customFormat="1" ht="17.100000000000001" customHeight="1">
      <c r="A28" s="1093"/>
      <c r="B28" s="842"/>
      <c r="C28" s="1293" t="s">
        <v>498</v>
      </c>
      <c r="D28" s="1294">
        <v>2007</v>
      </c>
      <c r="E28" s="1295">
        <v>10891</v>
      </c>
      <c r="F28" s="1295">
        <v>30156</v>
      </c>
      <c r="G28" s="1295">
        <v>30550</v>
      </c>
      <c r="H28" s="1295">
        <v>12971</v>
      </c>
      <c r="I28" s="1295">
        <v>5635</v>
      </c>
      <c r="J28" s="1295">
        <v>1053</v>
      </c>
      <c r="K28" s="1289">
        <v>93263</v>
      </c>
      <c r="L28" s="843" t="s">
        <v>499</v>
      </c>
      <c r="M28" s="845"/>
      <c r="N28" s="844"/>
    </row>
    <row r="29" spans="1:14" s="1285" customFormat="1" ht="17.100000000000001" customHeight="1">
      <c r="A29" s="1093"/>
      <c r="B29" s="842" t="s">
        <v>36</v>
      </c>
      <c r="C29" s="1293" t="s">
        <v>496</v>
      </c>
      <c r="D29" s="1294">
        <v>73</v>
      </c>
      <c r="E29" s="1295">
        <v>368</v>
      </c>
      <c r="F29" s="1295">
        <v>855</v>
      </c>
      <c r="G29" s="1295">
        <v>508</v>
      </c>
      <c r="H29" s="1295">
        <v>138</v>
      </c>
      <c r="I29" s="1295">
        <v>32</v>
      </c>
      <c r="J29" s="1295">
        <v>27</v>
      </c>
      <c r="K29" s="1289">
        <v>2001</v>
      </c>
      <c r="L29" s="843" t="s">
        <v>497</v>
      </c>
      <c r="M29" s="843" t="s">
        <v>10</v>
      </c>
      <c r="N29" s="844"/>
    </row>
    <row r="30" spans="1:14" s="1285" customFormat="1" ht="17.100000000000001" customHeight="1">
      <c r="A30" s="1296"/>
      <c r="B30" s="848"/>
      <c r="C30" s="1297" t="s">
        <v>498</v>
      </c>
      <c r="D30" s="1298">
        <v>178</v>
      </c>
      <c r="E30" s="1299">
        <v>1468</v>
      </c>
      <c r="F30" s="1299">
        <v>4379</v>
      </c>
      <c r="G30" s="1299">
        <v>2916</v>
      </c>
      <c r="H30" s="1299">
        <v>905</v>
      </c>
      <c r="I30" s="1299">
        <v>206</v>
      </c>
      <c r="J30" s="1299">
        <v>124</v>
      </c>
      <c r="K30" s="1300">
        <v>10176</v>
      </c>
      <c r="L30" s="854" t="s">
        <v>499</v>
      </c>
      <c r="M30" s="854"/>
      <c r="N30" s="855"/>
    </row>
    <row r="31" spans="1:14" s="1285" customFormat="1" ht="17.100000000000001" customHeight="1">
      <c r="A31" s="1470" t="s">
        <v>650</v>
      </c>
      <c r="B31" s="1470"/>
      <c r="C31" s="1471"/>
      <c r="D31" s="1471"/>
      <c r="E31" s="1471"/>
      <c r="F31" s="1471"/>
      <c r="G31" s="1471"/>
      <c r="H31" s="1471"/>
      <c r="I31" s="1471"/>
      <c r="J31" s="1471"/>
      <c r="K31" s="1471"/>
      <c r="L31" s="1471"/>
      <c r="M31" s="1472"/>
      <c r="N31" s="1472"/>
    </row>
    <row r="32" spans="1:14" s="1285" customFormat="1" ht="27.75" customHeight="1">
      <c r="A32" s="1446" t="s">
        <v>651</v>
      </c>
      <c r="B32" s="1446"/>
      <c r="C32" s="1446"/>
      <c r="D32" s="1446"/>
      <c r="E32" s="1446"/>
      <c r="F32" s="1446"/>
      <c r="G32" s="1446"/>
      <c r="H32" s="1446"/>
      <c r="I32" s="1446"/>
      <c r="J32" s="1446"/>
      <c r="K32" s="1446"/>
      <c r="L32" s="1446"/>
      <c r="M32" s="1446"/>
      <c r="N32" s="1446"/>
    </row>
    <row r="33" spans="1:14" s="1285" customFormat="1" ht="5.25" customHeight="1">
      <c r="A33" s="857"/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7"/>
    </row>
    <row r="34" spans="1:14" s="1285" customFormat="1" ht="17.100000000000001" customHeight="1">
      <c r="A34" s="1447" t="s">
        <v>492</v>
      </c>
      <c r="B34" s="1450" t="s">
        <v>4</v>
      </c>
      <c r="C34" s="1272"/>
      <c r="D34" s="1453" t="s">
        <v>11</v>
      </c>
      <c r="E34" s="1454"/>
      <c r="F34" s="1464" t="s">
        <v>15</v>
      </c>
      <c r="G34" s="1464"/>
      <c r="H34" s="1464"/>
      <c r="I34" s="1464"/>
      <c r="J34" s="1465"/>
      <c r="K34" s="1466" t="s">
        <v>22</v>
      </c>
      <c r="L34" s="1273"/>
      <c r="M34" s="1455" t="s">
        <v>293</v>
      </c>
      <c r="N34" s="1458" t="s">
        <v>495</v>
      </c>
    </row>
    <row r="35" spans="1:14" s="1285" customFormat="1" ht="15" customHeight="1">
      <c r="A35" s="1448"/>
      <c r="B35" s="1451"/>
      <c r="C35" s="1275"/>
      <c r="D35" s="1461">
        <v>1</v>
      </c>
      <c r="E35" s="1461">
        <v>2</v>
      </c>
      <c r="F35" s="1461" t="s">
        <v>16</v>
      </c>
      <c r="G35" s="1461" t="s">
        <v>375</v>
      </c>
      <c r="H35" s="1461" t="s">
        <v>392</v>
      </c>
      <c r="I35" s="1468" t="s">
        <v>377</v>
      </c>
      <c r="J35" s="1276" t="s">
        <v>2</v>
      </c>
      <c r="K35" s="1467"/>
      <c r="L35" s="1277"/>
      <c r="M35" s="1456"/>
      <c r="N35" s="1459"/>
    </row>
    <row r="36" spans="1:14" s="1285" customFormat="1" ht="15" customHeight="1">
      <c r="A36" s="1449"/>
      <c r="B36" s="1452"/>
      <c r="C36" s="1278"/>
      <c r="D36" s="1463"/>
      <c r="E36" s="1463"/>
      <c r="F36" s="1463"/>
      <c r="G36" s="1463"/>
      <c r="H36" s="1463"/>
      <c r="I36" s="1474"/>
      <c r="J36" s="1279" t="s">
        <v>5</v>
      </c>
      <c r="K36" s="1280" t="s">
        <v>3</v>
      </c>
      <c r="L36" s="1281"/>
      <c r="M36" s="1457"/>
      <c r="N36" s="1460"/>
    </row>
    <row r="37" spans="1:14" s="1285" customFormat="1" ht="17.100000000000001" customHeight="1">
      <c r="A37" s="866" t="s">
        <v>504</v>
      </c>
      <c r="B37" s="812" t="s">
        <v>67</v>
      </c>
      <c r="C37" s="1272" t="s">
        <v>496</v>
      </c>
      <c r="D37" s="1282">
        <v>575</v>
      </c>
      <c r="E37" s="1283">
        <v>1302</v>
      </c>
      <c r="F37" s="1283">
        <v>2415</v>
      </c>
      <c r="G37" s="1283">
        <v>2572</v>
      </c>
      <c r="H37" s="1283">
        <v>1123</v>
      </c>
      <c r="I37" s="1283">
        <v>501</v>
      </c>
      <c r="J37" s="1283">
        <v>140</v>
      </c>
      <c r="K37" s="1284">
        <v>8628</v>
      </c>
      <c r="L37" s="817" t="s">
        <v>497</v>
      </c>
      <c r="M37" s="817" t="s">
        <v>3</v>
      </c>
      <c r="N37" s="868" t="s">
        <v>505</v>
      </c>
    </row>
    <row r="38" spans="1:14" s="1302" customFormat="1" ht="17.100000000000001" customHeight="1">
      <c r="A38" s="1292"/>
      <c r="B38" s="871"/>
      <c r="C38" s="1275" t="s">
        <v>498</v>
      </c>
      <c r="D38" s="1287">
        <v>2454</v>
      </c>
      <c r="E38" s="1288">
        <v>6079</v>
      </c>
      <c r="F38" s="1288">
        <v>13033</v>
      </c>
      <c r="G38" s="1288">
        <v>15132</v>
      </c>
      <c r="H38" s="1288">
        <v>7212</v>
      </c>
      <c r="I38" s="1288">
        <v>3609</v>
      </c>
      <c r="J38" s="1288">
        <v>645</v>
      </c>
      <c r="K38" s="1289">
        <v>48164</v>
      </c>
      <c r="L38" s="822" t="s">
        <v>499</v>
      </c>
      <c r="M38" s="822"/>
      <c r="N38" s="835"/>
    </row>
    <row r="39" spans="1:14" s="1302" customFormat="1" ht="17.100000000000001" customHeight="1">
      <c r="A39" s="1292"/>
      <c r="B39" s="842" t="s">
        <v>17</v>
      </c>
      <c r="C39" s="1293" t="s">
        <v>496</v>
      </c>
      <c r="D39" s="1294">
        <v>236</v>
      </c>
      <c r="E39" s="1295">
        <v>806</v>
      </c>
      <c r="F39" s="1295">
        <v>1670</v>
      </c>
      <c r="G39" s="1295">
        <v>1809</v>
      </c>
      <c r="H39" s="1295">
        <v>809</v>
      </c>
      <c r="I39" s="1295">
        <v>365</v>
      </c>
      <c r="J39" s="1295">
        <v>79</v>
      </c>
      <c r="K39" s="1289">
        <v>5774</v>
      </c>
      <c r="L39" s="843" t="s">
        <v>497</v>
      </c>
      <c r="M39" s="843" t="s">
        <v>6</v>
      </c>
      <c r="N39" s="844"/>
    </row>
    <row r="40" spans="1:14" s="1302" customFormat="1" ht="17.100000000000001" customHeight="1">
      <c r="A40" s="1292"/>
      <c r="B40" s="842"/>
      <c r="C40" s="1293" t="s">
        <v>498</v>
      </c>
      <c r="D40" s="1294">
        <v>696</v>
      </c>
      <c r="E40" s="1295">
        <v>3727</v>
      </c>
      <c r="F40" s="1295">
        <v>8953</v>
      </c>
      <c r="G40" s="1295">
        <v>10545</v>
      </c>
      <c r="H40" s="1295">
        <v>5199</v>
      </c>
      <c r="I40" s="1295">
        <v>2656</v>
      </c>
      <c r="J40" s="1295">
        <v>324</v>
      </c>
      <c r="K40" s="1289">
        <v>32100</v>
      </c>
      <c r="L40" s="843" t="s">
        <v>499</v>
      </c>
      <c r="M40" s="845"/>
      <c r="N40" s="844"/>
    </row>
    <row r="41" spans="1:14" s="1302" customFormat="1" ht="17.100000000000001" customHeight="1">
      <c r="A41" s="1292"/>
      <c r="B41" s="842" t="s">
        <v>7</v>
      </c>
      <c r="C41" s="1293" t="s">
        <v>496</v>
      </c>
      <c r="D41" s="1294">
        <v>310</v>
      </c>
      <c r="E41" s="1295">
        <v>284</v>
      </c>
      <c r="F41" s="1295">
        <v>383</v>
      </c>
      <c r="G41" s="1295">
        <v>484</v>
      </c>
      <c r="H41" s="1295">
        <v>227</v>
      </c>
      <c r="I41" s="1295">
        <v>112</v>
      </c>
      <c r="J41" s="1295">
        <v>50</v>
      </c>
      <c r="K41" s="1289">
        <v>1850</v>
      </c>
      <c r="L41" s="843" t="s">
        <v>497</v>
      </c>
      <c r="M41" s="843" t="s">
        <v>8</v>
      </c>
      <c r="N41" s="844"/>
    </row>
    <row r="42" spans="1:14" s="1302" customFormat="1" ht="17.100000000000001" customHeight="1">
      <c r="A42" s="1292"/>
      <c r="B42" s="842"/>
      <c r="C42" s="1293" t="s">
        <v>498</v>
      </c>
      <c r="D42" s="1294">
        <v>1660</v>
      </c>
      <c r="E42" s="1295">
        <v>1387</v>
      </c>
      <c r="F42" s="1295">
        <v>2118</v>
      </c>
      <c r="G42" s="1295">
        <v>2923</v>
      </c>
      <c r="H42" s="1295">
        <v>1447</v>
      </c>
      <c r="I42" s="1295">
        <v>776</v>
      </c>
      <c r="J42" s="1295">
        <v>279</v>
      </c>
      <c r="K42" s="1289">
        <v>10590</v>
      </c>
      <c r="L42" s="843" t="s">
        <v>499</v>
      </c>
      <c r="M42" s="845"/>
      <c r="N42" s="844"/>
    </row>
    <row r="43" spans="1:14" s="1302" customFormat="1" ht="17.100000000000001" customHeight="1">
      <c r="A43" s="1292"/>
      <c r="B43" s="842" t="s">
        <v>36</v>
      </c>
      <c r="C43" s="1293" t="s">
        <v>496</v>
      </c>
      <c r="D43" s="1294">
        <v>29</v>
      </c>
      <c r="E43" s="1295">
        <v>212</v>
      </c>
      <c r="F43" s="1295">
        <v>362</v>
      </c>
      <c r="G43" s="1295">
        <v>279</v>
      </c>
      <c r="H43" s="1295">
        <v>87</v>
      </c>
      <c r="I43" s="1295">
        <v>24</v>
      </c>
      <c r="J43" s="1295">
        <v>11</v>
      </c>
      <c r="K43" s="1289">
        <v>1004</v>
      </c>
      <c r="L43" s="843" t="s">
        <v>497</v>
      </c>
      <c r="M43" s="843" t="s">
        <v>10</v>
      </c>
      <c r="N43" s="844"/>
    </row>
    <row r="44" spans="1:14" s="1302" customFormat="1" ht="17.100000000000001" customHeight="1">
      <c r="A44" s="1292"/>
      <c r="B44" s="842"/>
      <c r="C44" s="1293" t="s">
        <v>498</v>
      </c>
      <c r="D44" s="1294">
        <v>98</v>
      </c>
      <c r="E44" s="1295">
        <v>965</v>
      </c>
      <c r="F44" s="1295">
        <v>1962</v>
      </c>
      <c r="G44" s="1295">
        <v>1664</v>
      </c>
      <c r="H44" s="1295">
        <v>566</v>
      </c>
      <c r="I44" s="1295">
        <v>177</v>
      </c>
      <c r="J44" s="1295">
        <v>42</v>
      </c>
      <c r="K44" s="1289">
        <v>5474</v>
      </c>
      <c r="L44" s="843" t="s">
        <v>499</v>
      </c>
      <c r="M44" s="843"/>
      <c r="N44" s="844"/>
    </row>
    <row r="45" spans="1:14" s="1303" customFormat="1" ht="17.100000000000001" customHeight="1">
      <c r="A45" s="838" t="s">
        <v>506</v>
      </c>
      <c r="B45" s="830" t="s">
        <v>67</v>
      </c>
      <c r="C45" s="1275" t="s">
        <v>496</v>
      </c>
      <c r="D45" s="1287">
        <v>999</v>
      </c>
      <c r="E45" s="1288">
        <v>4259</v>
      </c>
      <c r="F45" s="1288">
        <v>8978</v>
      </c>
      <c r="G45" s="1288">
        <v>8929</v>
      </c>
      <c r="H45" s="1288">
        <v>4532</v>
      </c>
      <c r="I45" s="1288">
        <v>1576</v>
      </c>
      <c r="J45" s="1288">
        <v>435</v>
      </c>
      <c r="K45" s="1289">
        <v>29708</v>
      </c>
      <c r="L45" s="822" t="s">
        <v>497</v>
      </c>
      <c r="M45" s="822" t="s">
        <v>3</v>
      </c>
      <c r="N45" s="839" t="s">
        <v>507</v>
      </c>
    </row>
    <row r="46" spans="1:14" s="1303" customFormat="1" ht="17.100000000000001" customHeight="1">
      <c r="A46" s="1304"/>
      <c r="B46" s="875"/>
      <c r="C46" s="1275" t="s">
        <v>498</v>
      </c>
      <c r="D46" s="1287">
        <v>3023</v>
      </c>
      <c r="E46" s="1288">
        <v>18603</v>
      </c>
      <c r="F46" s="1288">
        <v>45968</v>
      </c>
      <c r="G46" s="1288">
        <v>49963</v>
      </c>
      <c r="H46" s="1288">
        <v>26959</v>
      </c>
      <c r="I46" s="1288">
        <v>10448</v>
      </c>
      <c r="J46" s="1288">
        <v>1770</v>
      </c>
      <c r="K46" s="1289">
        <v>156734</v>
      </c>
      <c r="L46" s="822" t="s">
        <v>499</v>
      </c>
      <c r="M46" s="822"/>
      <c r="N46" s="841"/>
    </row>
    <row r="47" spans="1:14" s="1303" customFormat="1" ht="17.100000000000001" customHeight="1">
      <c r="A47" s="1304"/>
      <c r="B47" s="842" t="s">
        <v>17</v>
      </c>
      <c r="C47" s="1293" t="s">
        <v>496</v>
      </c>
      <c r="D47" s="1294">
        <v>553</v>
      </c>
      <c r="E47" s="1295">
        <v>2532</v>
      </c>
      <c r="F47" s="1295">
        <v>5795</v>
      </c>
      <c r="G47" s="1295">
        <v>6290</v>
      </c>
      <c r="H47" s="1295">
        <v>3439</v>
      </c>
      <c r="I47" s="1295">
        <v>1187</v>
      </c>
      <c r="J47" s="1295">
        <v>302</v>
      </c>
      <c r="K47" s="1289">
        <v>20098</v>
      </c>
      <c r="L47" s="843" t="s">
        <v>497</v>
      </c>
      <c r="M47" s="843" t="s">
        <v>6</v>
      </c>
      <c r="N47" s="844"/>
    </row>
    <row r="48" spans="1:14" s="1303" customFormat="1" ht="17.100000000000001" customHeight="1">
      <c r="A48" s="1304"/>
      <c r="B48" s="842"/>
      <c r="C48" s="1293" t="s">
        <v>498</v>
      </c>
      <c r="D48" s="1294">
        <v>1657</v>
      </c>
      <c r="E48" s="1295">
        <v>10893</v>
      </c>
      <c r="F48" s="1295">
        <v>29131</v>
      </c>
      <c r="G48" s="1295">
        <v>34661</v>
      </c>
      <c r="H48" s="1295">
        <v>20066</v>
      </c>
      <c r="I48" s="1295">
        <v>7705</v>
      </c>
      <c r="J48" s="1295">
        <v>1209</v>
      </c>
      <c r="K48" s="1289">
        <v>105322</v>
      </c>
      <c r="L48" s="843" t="s">
        <v>499</v>
      </c>
      <c r="M48" s="845"/>
      <c r="N48" s="844"/>
    </row>
    <row r="49" spans="1:14" s="1303" customFormat="1" ht="17.100000000000001" customHeight="1">
      <c r="A49" s="1304"/>
      <c r="B49" s="842" t="s">
        <v>7</v>
      </c>
      <c r="C49" s="1293" t="s">
        <v>496</v>
      </c>
      <c r="D49" s="1294">
        <v>226</v>
      </c>
      <c r="E49" s="1295">
        <v>889</v>
      </c>
      <c r="F49" s="1295">
        <v>1988</v>
      </c>
      <c r="G49" s="1295">
        <v>1980</v>
      </c>
      <c r="H49" s="1295">
        <v>921</v>
      </c>
      <c r="I49" s="1295">
        <v>336</v>
      </c>
      <c r="J49" s="1295">
        <v>116</v>
      </c>
      <c r="K49" s="1289">
        <v>6456</v>
      </c>
      <c r="L49" s="843" t="s">
        <v>497</v>
      </c>
      <c r="M49" s="843" t="s">
        <v>8</v>
      </c>
      <c r="N49" s="844"/>
    </row>
    <row r="50" spans="1:14" s="1303" customFormat="1" ht="17.100000000000001" customHeight="1">
      <c r="A50" s="1304"/>
      <c r="B50" s="842"/>
      <c r="C50" s="1293" t="s">
        <v>498</v>
      </c>
      <c r="D50" s="1294">
        <v>619</v>
      </c>
      <c r="E50" s="1295">
        <v>3719</v>
      </c>
      <c r="F50" s="1295">
        <v>10251</v>
      </c>
      <c r="G50" s="1295">
        <v>11299</v>
      </c>
      <c r="H50" s="1295">
        <v>5690</v>
      </c>
      <c r="I50" s="1295">
        <v>2348</v>
      </c>
      <c r="J50" s="1295">
        <v>496</v>
      </c>
      <c r="K50" s="1289">
        <v>34422</v>
      </c>
      <c r="L50" s="843" t="s">
        <v>499</v>
      </c>
      <c r="M50" s="845"/>
      <c r="N50" s="844"/>
    </row>
    <row r="51" spans="1:14" s="1303" customFormat="1" ht="17.100000000000001" customHeight="1">
      <c r="A51" s="1304"/>
      <c r="B51" s="842" t="s">
        <v>36</v>
      </c>
      <c r="C51" s="1293" t="s">
        <v>496</v>
      </c>
      <c r="D51" s="1294">
        <v>220</v>
      </c>
      <c r="E51" s="1295">
        <v>838</v>
      </c>
      <c r="F51" s="1295">
        <v>1195</v>
      </c>
      <c r="G51" s="1295">
        <v>659</v>
      </c>
      <c r="H51" s="1295">
        <v>172</v>
      </c>
      <c r="I51" s="1295">
        <v>53</v>
      </c>
      <c r="J51" s="1295">
        <v>17</v>
      </c>
      <c r="K51" s="1289">
        <v>3154</v>
      </c>
      <c r="L51" s="843" t="s">
        <v>497</v>
      </c>
      <c r="M51" s="843" t="s">
        <v>10</v>
      </c>
      <c r="N51" s="844"/>
    </row>
    <row r="52" spans="1:14" s="1303" customFormat="1" ht="17.100000000000001" customHeight="1">
      <c r="A52" s="1304"/>
      <c r="B52" s="842"/>
      <c r="C52" s="1293" t="s">
        <v>498</v>
      </c>
      <c r="D52" s="1294">
        <v>747</v>
      </c>
      <c r="E52" s="1295">
        <v>3991</v>
      </c>
      <c r="F52" s="1295">
        <v>6586</v>
      </c>
      <c r="G52" s="1295">
        <v>4003</v>
      </c>
      <c r="H52" s="1295">
        <v>1203</v>
      </c>
      <c r="I52" s="1295">
        <v>395</v>
      </c>
      <c r="J52" s="1295">
        <v>65</v>
      </c>
      <c r="K52" s="1289">
        <v>16990</v>
      </c>
      <c r="L52" s="843" t="s">
        <v>499</v>
      </c>
      <c r="M52" s="843"/>
      <c r="N52" s="844"/>
    </row>
    <row r="53" spans="1:14" s="1303" customFormat="1" ht="17.100000000000001" customHeight="1">
      <c r="A53" s="838" t="s">
        <v>508</v>
      </c>
      <c r="B53" s="830" t="s">
        <v>67</v>
      </c>
      <c r="C53" s="1275" t="s">
        <v>496</v>
      </c>
      <c r="D53" s="1287">
        <v>2228</v>
      </c>
      <c r="E53" s="1288">
        <v>9028</v>
      </c>
      <c r="F53" s="1288">
        <v>17944</v>
      </c>
      <c r="G53" s="1288">
        <v>17737</v>
      </c>
      <c r="H53" s="1288">
        <v>8281</v>
      </c>
      <c r="I53" s="1288">
        <v>3135</v>
      </c>
      <c r="J53" s="1288">
        <v>397</v>
      </c>
      <c r="K53" s="1289">
        <v>58750</v>
      </c>
      <c r="L53" s="822" t="s">
        <v>497</v>
      </c>
      <c r="M53" s="822" t="s">
        <v>3</v>
      </c>
      <c r="N53" s="839" t="s">
        <v>509</v>
      </c>
    </row>
    <row r="54" spans="1:14" s="1303" customFormat="1" ht="17.100000000000001" customHeight="1">
      <c r="A54" s="1304"/>
      <c r="B54" s="875"/>
      <c r="C54" s="1275" t="s">
        <v>498</v>
      </c>
      <c r="D54" s="1287">
        <v>7956</v>
      </c>
      <c r="E54" s="1288">
        <v>41588</v>
      </c>
      <c r="F54" s="1288">
        <v>93937</v>
      </c>
      <c r="G54" s="1288">
        <v>100347</v>
      </c>
      <c r="H54" s="1288">
        <v>49076</v>
      </c>
      <c r="I54" s="1288">
        <v>21194</v>
      </c>
      <c r="J54" s="1288">
        <v>1656</v>
      </c>
      <c r="K54" s="1289">
        <v>315754</v>
      </c>
      <c r="L54" s="822" t="s">
        <v>499</v>
      </c>
      <c r="M54" s="822"/>
      <c r="N54" s="841"/>
    </row>
    <row r="55" spans="1:14" s="1303" customFormat="1" ht="17.100000000000001" customHeight="1">
      <c r="A55" s="1304"/>
      <c r="B55" s="842" t="s">
        <v>17</v>
      </c>
      <c r="C55" s="1293" t="s">
        <v>496</v>
      </c>
      <c r="D55" s="1294">
        <v>760</v>
      </c>
      <c r="E55" s="1295">
        <v>4081</v>
      </c>
      <c r="F55" s="1295">
        <v>9818</v>
      </c>
      <c r="G55" s="1295">
        <v>11257</v>
      </c>
      <c r="H55" s="1295">
        <v>5698</v>
      </c>
      <c r="I55" s="1295">
        <v>1832</v>
      </c>
      <c r="J55" s="1295">
        <v>259</v>
      </c>
      <c r="K55" s="1289">
        <v>33705</v>
      </c>
      <c r="L55" s="843" t="s">
        <v>497</v>
      </c>
      <c r="M55" s="843" t="s">
        <v>6</v>
      </c>
      <c r="N55" s="844"/>
    </row>
    <row r="56" spans="1:14" s="1303" customFormat="1" ht="17.100000000000001" customHeight="1">
      <c r="A56" s="1304"/>
      <c r="B56" s="842"/>
      <c r="C56" s="1293" t="s">
        <v>498</v>
      </c>
      <c r="D56" s="1294">
        <v>2619</v>
      </c>
      <c r="E56" s="1295">
        <v>17980</v>
      </c>
      <c r="F56" s="1295">
        <v>48914</v>
      </c>
      <c r="G56" s="1295">
        <v>60238</v>
      </c>
      <c r="H56" s="1295">
        <v>31880</v>
      </c>
      <c r="I56" s="1295">
        <v>11559</v>
      </c>
      <c r="J56" s="1295">
        <v>1013</v>
      </c>
      <c r="K56" s="1289">
        <v>174203</v>
      </c>
      <c r="L56" s="843" t="s">
        <v>499</v>
      </c>
      <c r="M56" s="845"/>
      <c r="N56" s="844"/>
    </row>
    <row r="57" spans="1:14" s="1303" customFormat="1" ht="17.100000000000001" customHeight="1">
      <c r="A57" s="1304"/>
      <c r="B57" s="842" t="s">
        <v>7</v>
      </c>
      <c r="C57" s="1293" t="s">
        <v>496</v>
      </c>
      <c r="D57" s="1294">
        <v>1135</v>
      </c>
      <c r="E57" s="1295">
        <v>3607</v>
      </c>
      <c r="F57" s="1295">
        <v>5879</v>
      </c>
      <c r="G57" s="1295">
        <v>5305</v>
      </c>
      <c r="H57" s="1295">
        <v>2267</v>
      </c>
      <c r="I57" s="1295">
        <v>1187</v>
      </c>
      <c r="J57" s="1295">
        <v>109</v>
      </c>
      <c r="K57" s="1289">
        <v>19489</v>
      </c>
      <c r="L57" s="843" t="s">
        <v>497</v>
      </c>
      <c r="M57" s="843" t="s">
        <v>8</v>
      </c>
      <c r="N57" s="844"/>
    </row>
    <row r="58" spans="1:14" s="1303" customFormat="1" ht="17.100000000000001" customHeight="1">
      <c r="A58" s="1304"/>
      <c r="B58" s="842"/>
      <c r="C58" s="1293" t="s">
        <v>498</v>
      </c>
      <c r="D58" s="1294">
        <v>4171</v>
      </c>
      <c r="E58" s="1295">
        <v>17161</v>
      </c>
      <c r="F58" s="1295">
        <v>32774</v>
      </c>
      <c r="G58" s="1295">
        <v>32794</v>
      </c>
      <c r="H58" s="1295">
        <v>14967</v>
      </c>
      <c r="I58" s="1295">
        <v>8791</v>
      </c>
      <c r="J58" s="1295">
        <v>537</v>
      </c>
      <c r="K58" s="1289">
        <v>111195</v>
      </c>
      <c r="L58" s="843" t="s">
        <v>499</v>
      </c>
      <c r="M58" s="845"/>
      <c r="N58" s="844"/>
    </row>
    <row r="59" spans="1:14" s="1303" customFormat="1" ht="17.100000000000001" customHeight="1">
      <c r="A59" s="1304"/>
      <c r="B59" s="842" t="s">
        <v>36</v>
      </c>
      <c r="C59" s="1293" t="s">
        <v>496</v>
      </c>
      <c r="D59" s="1294">
        <v>333</v>
      </c>
      <c r="E59" s="1295">
        <v>1340</v>
      </c>
      <c r="F59" s="1295">
        <v>2247</v>
      </c>
      <c r="G59" s="1295">
        <v>1175</v>
      </c>
      <c r="H59" s="1295">
        <v>316</v>
      </c>
      <c r="I59" s="1295">
        <v>116</v>
      </c>
      <c r="J59" s="1295">
        <v>29</v>
      </c>
      <c r="K59" s="1289">
        <v>5556</v>
      </c>
      <c r="L59" s="843" t="s">
        <v>497</v>
      </c>
      <c r="M59" s="843" t="s">
        <v>10</v>
      </c>
      <c r="N59" s="844"/>
    </row>
    <row r="60" spans="1:14" s="1303" customFormat="1" ht="15" customHeight="1">
      <c r="A60" s="1305"/>
      <c r="B60" s="881"/>
      <c r="C60" s="1297" t="s">
        <v>498</v>
      </c>
      <c r="D60" s="1298">
        <v>1166</v>
      </c>
      <c r="E60" s="1299">
        <v>6447</v>
      </c>
      <c r="F60" s="1299">
        <v>12249</v>
      </c>
      <c r="G60" s="1299">
        <v>7315</v>
      </c>
      <c r="H60" s="1299">
        <v>2229</v>
      </c>
      <c r="I60" s="1299">
        <v>844</v>
      </c>
      <c r="J60" s="1299">
        <v>106</v>
      </c>
      <c r="K60" s="1300">
        <v>30356</v>
      </c>
      <c r="L60" s="854" t="s">
        <v>499</v>
      </c>
      <c r="M60" s="854"/>
      <c r="N60" s="855"/>
    </row>
    <row r="61" spans="1:14" s="1303" customFormat="1" ht="17.100000000000001" customHeight="1">
      <c r="A61" s="1470" t="s">
        <v>650</v>
      </c>
      <c r="B61" s="1470"/>
      <c r="C61" s="1471"/>
      <c r="D61" s="1471"/>
      <c r="E61" s="1471"/>
      <c r="F61" s="1471"/>
      <c r="G61" s="1471"/>
      <c r="H61" s="1471"/>
      <c r="I61" s="1471"/>
      <c r="J61" s="1471"/>
      <c r="K61" s="1471"/>
      <c r="L61" s="1471"/>
      <c r="M61" s="1472"/>
      <c r="N61" s="1472"/>
    </row>
    <row r="62" spans="1:14" s="1303" customFormat="1" ht="28.5" customHeight="1">
      <c r="A62" s="1446" t="s">
        <v>651</v>
      </c>
      <c r="B62" s="1446"/>
      <c r="C62" s="1446"/>
      <c r="D62" s="1446"/>
      <c r="E62" s="1446"/>
      <c r="F62" s="1446"/>
      <c r="G62" s="1446"/>
      <c r="H62" s="1446"/>
      <c r="I62" s="1446"/>
      <c r="J62" s="1446"/>
      <c r="K62" s="1446"/>
      <c r="L62" s="1446"/>
      <c r="M62" s="1446"/>
      <c r="N62" s="1446"/>
    </row>
    <row r="63" spans="1:14" s="1303" customFormat="1" ht="6" customHeight="1">
      <c r="A63" s="857"/>
      <c r="B63" s="857"/>
      <c r="C63" s="857"/>
      <c r="D63" s="857"/>
      <c r="E63" s="857"/>
      <c r="F63" s="857"/>
      <c r="G63" s="857"/>
      <c r="H63" s="857"/>
      <c r="I63" s="857"/>
      <c r="J63" s="857"/>
      <c r="K63" s="857"/>
      <c r="L63" s="857"/>
      <c r="M63" s="857"/>
      <c r="N63" s="857"/>
    </row>
    <row r="64" spans="1:14" s="1303" customFormat="1" ht="17.100000000000001" customHeight="1">
      <c r="A64" s="1447" t="s">
        <v>492</v>
      </c>
      <c r="B64" s="1450" t="s">
        <v>4</v>
      </c>
      <c r="C64" s="1272"/>
      <c r="D64" s="1453" t="s">
        <v>11</v>
      </c>
      <c r="E64" s="1454"/>
      <c r="F64" s="1464" t="s">
        <v>15</v>
      </c>
      <c r="G64" s="1464"/>
      <c r="H64" s="1464"/>
      <c r="I64" s="1464"/>
      <c r="J64" s="1465"/>
      <c r="K64" s="1466" t="s">
        <v>652</v>
      </c>
      <c r="L64" s="1273"/>
      <c r="M64" s="1455" t="s">
        <v>293</v>
      </c>
      <c r="N64" s="1458" t="s">
        <v>495</v>
      </c>
    </row>
    <row r="65" spans="1:14" s="1303" customFormat="1" ht="13.5" customHeight="1">
      <c r="A65" s="1448"/>
      <c r="B65" s="1451"/>
      <c r="C65" s="1275"/>
      <c r="D65" s="1461">
        <v>1</v>
      </c>
      <c r="E65" s="1461">
        <v>2</v>
      </c>
      <c r="F65" s="1461" t="s">
        <v>16</v>
      </c>
      <c r="G65" s="1461" t="s">
        <v>375</v>
      </c>
      <c r="H65" s="1461" t="s">
        <v>392</v>
      </c>
      <c r="I65" s="1468" t="s">
        <v>377</v>
      </c>
      <c r="J65" s="1276" t="s">
        <v>2</v>
      </c>
      <c r="K65" s="1467"/>
      <c r="L65" s="1277"/>
      <c r="M65" s="1456"/>
      <c r="N65" s="1459"/>
    </row>
    <row r="66" spans="1:14" s="1303" customFormat="1" ht="17.100000000000001" customHeight="1">
      <c r="A66" s="1449"/>
      <c r="B66" s="1452"/>
      <c r="C66" s="1278"/>
      <c r="D66" s="1463"/>
      <c r="E66" s="1463"/>
      <c r="F66" s="1463"/>
      <c r="G66" s="1463"/>
      <c r="H66" s="1463"/>
      <c r="I66" s="1474"/>
      <c r="J66" s="1279" t="s">
        <v>5</v>
      </c>
      <c r="K66" s="1473"/>
      <c r="L66" s="1281"/>
      <c r="M66" s="1457"/>
      <c r="N66" s="1460"/>
    </row>
    <row r="67" spans="1:14" s="1303" customFormat="1" ht="17.100000000000001" customHeight="1">
      <c r="A67" s="866" t="s">
        <v>510</v>
      </c>
      <c r="B67" s="812" t="s">
        <v>67</v>
      </c>
      <c r="C67" s="1272" t="s">
        <v>496</v>
      </c>
      <c r="D67" s="1050">
        <v>483</v>
      </c>
      <c r="E67" s="980">
        <v>2153</v>
      </c>
      <c r="F67" s="980">
        <v>5423</v>
      </c>
      <c r="G67" s="980">
        <v>5090</v>
      </c>
      <c r="H67" s="980">
        <v>1860</v>
      </c>
      <c r="I67" s="980">
        <v>789</v>
      </c>
      <c r="J67" s="980">
        <v>202</v>
      </c>
      <c r="K67" s="981">
        <v>16000</v>
      </c>
      <c r="L67" s="817" t="s">
        <v>497</v>
      </c>
      <c r="M67" s="817" t="s">
        <v>3</v>
      </c>
      <c r="N67" s="868" t="s">
        <v>511</v>
      </c>
    </row>
    <row r="68" spans="1:14" s="1303" customFormat="1" ht="17.100000000000001" customHeight="1">
      <c r="A68" s="1304"/>
      <c r="B68" s="875"/>
      <c r="C68" s="1275" t="s">
        <v>498</v>
      </c>
      <c r="D68" s="1050">
        <v>1573</v>
      </c>
      <c r="E68" s="980">
        <v>9647</v>
      </c>
      <c r="F68" s="980">
        <v>28469</v>
      </c>
      <c r="G68" s="980">
        <v>30264</v>
      </c>
      <c r="H68" s="980">
        <v>11819</v>
      </c>
      <c r="I68" s="980">
        <v>5757</v>
      </c>
      <c r="J68" s="980">
        <v>974</v>
      </c>
      <c r="K68" s="981">
        <v>88503</v>
      </c>
      <c r="L68" s="822" t="s">
        <v>499</v>
      </c>
      <c r="M68" s="822"/>
      <c r="N68" s="841"/>
    </row>
    <row r="69" spans="1:14" s="1303" customFormat="1" ht="17.100000000000001" customHeight="1">
      <c r="A69" s="1304"/>
      <c r="B69" s="842" t="s">
        <v>17</v>
      </c>
      <c r="C69" s="1293" t="s">
        <v>496</v>
      </c>
      <c r="D69" s="1051">
        <v>219</v>
      </c>
      <c r="E69" s="982">
        <v>1263</v>
      </c>
      <c r="F69" s="982">
        <v>3477</v>
      </c>
      <c r="G69" s="982">
        <v>3242</v>
      </c>
      <c r="H69" s="982">
        <v>1144</v>
      </c>
      <c r="I69" s="982">
        <v>418</v>
      </c>
      <c r="J69" s="982">
        <v>152</v>
      </c>
      <c r="K69" s="981">
        <v>9915</v>
      </c>
      <c r="L69" s="843" t="s">
        <v>497</v>
      </c>
      <c r="M69" s="843" t="s">
        <v>6</v>
      </c>
      <c r="N69" s="844"/>
    </row>
    <row r="70" spans="1:14" s="1303" customFormat="1" ht="17.100000000000001" customHeight="1">
      <c r="A70" s="1304"/>
      <c r="B70" s="842"/>
      <c r="C70" s="1293" t="s">
        <v>498</v>
      </c>
      <c r="D70" s="1051">
        <v>714</v>
      </c>
      <c r="E70" s="982">
        <v>5611</v>
      </c>
      <c r="F70" s="982">
        <v>17811</v>
      </c>
      <c r="G70" s="982">
        <v>18848</v>
      </c>
      <c r="H70" s="982">
        <v>7203</v>
      </c>
      <c r="I70" s="982">
        <v>2976</v>
      </c>
      <c r="J70" s="982">
        <v>734</v>
      </c>
      <c r="K70" s="981">
        <v>53897</v>
      </c>
      <c r="L70" s="843" t="s">
        <v>499</v>
      </c>
      <c r="M70" s="845"/>
      <c r="N70" s="844"/>
    </row>
    <row r="71" spans="1:14" s="1303" customFormat="1" ht="17.100000000000001" customHeight="1">
      <c r="A71" s="1304"/>
      <c r="B71" s="842" t="s">
        <v>7</v>
      </c>
      <c r="C71" s="1293" t="s">
        <v>496</v>
      </c>
      <c r="D71" s="1051">
        <v>264</v>
      </c>
      <c r="E71" s="982">
        <v>890</v>
      </c>
      <c r="F71" s="982">
        <v>1946</v>
      </c>
      <c r="G71" s="982">
        <v>1848</v>
      </c>
      <c r="H71" s="982">
        <v>716</v>
      </c>
      <c r="I71" s="982">
        <v>371</v>
      </c>
      <c r="J71" s="982">
        <v>50</v>
      </c>
      <c r="K71" s="981">
        <v>6085</v>
      </c>
      <c r="L71" s="843" t="s">
        <v>497</v>
      </c>
      <c r="M71" s="843" t="s">
        <v>8</v>
      </c>
      <c r="N71" s="844"/>
    </row>
    <row r="72" spans="1:14" s="1303" customFormat="1" ht="17.100000000000001" customHeight="1">
      <c r="A72" s="1304"/>
      <c r="B72" s="842"/>
      <c r="C72" s="1293" t="s">
        <v>498</v>
      </c>
      <c r="D72" s="1051">
        <v>859</v>
      </c>
      <c r="E72" s="982">
        <v>4036</v>
      </c>
      <c r="F72" s="982">
        <v>10658</v>
      </c>
      <c r="G72" s="982">
        <v>11416</v>
      </c>
      <c r="H72" s="982">
        <v>4616</v>
      </c>
      <c r="I72" s="982">
        <v>2781</v>
      </c>
      <c r="J72" s="982">
        <v>240</v>
      </c>
      <c r="K72" s="981">
        <v>34606</v>
      </c>
      <c r="L72" s="843" t="s">
        <v>499</v>
      </c>
      <c r="M72" s="845"/>
      <c r="N72" s="844"/>
    </row>
    <row r="73" spans="1:14" s="1303" customFormat="1" ht="17.100000000000001" customHeight="1">
      <c r="A73" s="1304"/>
      <c r="B73" s="842" t="s">
        <v>36</v>
      </c>
      <c r="C73" s="1293" t="s">
        <v>496</v>
      </c>
      <c r="D73" s="147" t="s">
        <v>65</v>
      </c>
      <c r="E73" s="147" t="s">
        <v>65</v>
      </c>
      <c r="F73" s="147" t="s">
        <v>65</v>
      </c>
      <c r="G73" s="147" t="s">
        <v>65</v>
      </c>
      <c r="H73" s="147" t="s">
        <v>65</v>
      </c>
      <c r="I73" s="147" t="s">
        <v>65</v>
      </c>
      <c r="J73" s="147" t="s">
        <v>65</v>
      </c>
      <c r="K73" s="147" t="s">
        <v>65</v>
      </c>
      <c r="L73" s="843" t="s">
        <v>497</v>
      </c>
      <c r="M73" s="843" t="s">
        <v>10</v>
      </c>
      <c r="N73" s="844"/>
    </row>
    <row r="74" spans="1:14" s="1303" customFormat="1" ht="17.100000000000001" customHeight="1">
      <c r="A74" s="1304"/>
      <c r="B74" s="842"/>
      <c r="C74" s="1293" t="s">
        <v>498</v>
      </c>
      <c r="D74" s="147" t="s">
        <v>65</v>
      </c>
      <c r="E74" s="147" t="s">
        <v>65</v>
      </c>
      <c r="F74" s="147" t="s">
        <v>65</v>
      </c>
      <c r="G74" s="147" t="s">
        <v>65</v>
      </c>
      <c r="H74" s="147" t="s">
        <v>65</v>
      </c>
      <c r="I74" s="147" t="s">
        <v>65</v>
      </c>
      <c r="J74" s="147" t="s">
        <v>65</v>
      </c>
      <c r="K74" s="147" t="s">
        <v>65</v>
      </c>
      <c r="L74" s="843" t="s">
        <v>499</v>
      </c>
      <c r="M74" s="843"/>
      <c r="N74" s="844"/>
    </row>
    <row r="75" spans="1:14" s="1285" customFormat="1" ht="17.100000000000001" customHeight="1">
      <c r="A75" s="838" t="s">
        <v>512</v>
      </c>
      <c r="B75" s="830" t="s">
        <v>67</v>
      </c>
      <c r="C75" s="1275" t="s">
        <v>496</v>
      </c>
      <c r="D75" s="1050">
        <v>459</v>
      </c>
      <c r="E75" s="980">
        <v>1431</v>
      </c>
      <c r="F75" s="980">
        <v>3221</v>
      </c>
      <c r="G75" s="980">
        <v>3348</v>
      </c>
      <c r="H75" s="980">
        <v>1633</v>
      </c>
      <c r="I75" s="980">
        <v>800</v>
      </c>
      <c r="J75" s="980">
        <v>66</v>
      </c>
      <c r="K75" s="981">
        <v>10958</v>
      </c>
      <c r="L75" s="822" t="s">
        <v>497</v>
      </c>
      <c r="M75" s="822" t="s">
        <v>3</v>
      </c>
      <c r="N75" s="839" t="s">
        <v>513</v>
      </c>
    </row>
    <row r="76" spans="1:14" s="1285" customFormat="1" ht="17.100000000000001" customHeight="1">
      <c r="A76" s="1292"/>
      <c r="B76" s="871"/>
      <c r="C76" s="1275" t="s">
        <v>498</v>
      </c>
      <c r="D76" s="1050">
        <v>1339</v>
      </c>
      <c r="E76" s="980">
        <v>5885</v>
      </c>
      <c r="F76" s="980">
        <v>16096</v>
      </c>
      <c r="G76" s="980">
        <v>19306</v>
      </c>
      <c r="H76" s="980">
        <v>10199</v>
      </c>
      <c r="I76" s="980">
        <v>5630</v>
      </c>
      <c r="J76" s="980">
        <v>321</v>
      </c>
      <c r="K76" s="981">
        <v>58776</v>
      </c>
      <c r="L76" s="822" t="s">
        <v>499</v>
      </c>
      <c r="M76" s="822"/>
      <c r="N76" s="835"/>
    </row>
    <row r="77" spans="1:14" s="1285" customFormat="1" ht="17.100000000000001" customHeight="1">
      <c r="A77" s="1292"/>
      <c r="B77" s="842" t="s">
        <v>17</v>
      </c>
      <c r="C77" s="1293" t="s">
        <v>496</v>
      </c>
      <c r="D77" s="1051">
        <v>134</v>
      </c>
      <c r="E77" s="982">
        <v>595</v>
      </c>
      <c r="F77" s="982">
        <v>1319</v>
      </c>
      <c r="G77" s="982">
        <v>1264</v>
      </c>
      <c r="H77" s="982">
        <v>544</v>
      </c>
      <c r="I77" s="982">
        <v>261</v>
      </c>
      <c r="J77" s="982">
        <v>27</v>
      </c>
      <c r="K77" s="981">
        <v>4144</v>
      </c>
      <c r="L77" s="843" t="s">
        <v>497</v>
      </c>
      <c r="M77" s="843" t="s">
        <v>6</v>
      </c>
      <c r="N77" s="844"/>
    </row>
    <row r="78" spans="1:14" s="1285" customFormat="1" ht="17.100000000000001" customHeight="1">
      <c r="A78" s="1292"/>
      <c r="B78" s="842"/>
      <c r="C78" s="1293" t="s">
        <v>498</v>
      </c>
      <c r="D78" s="1051">
        <v>410</v>
      </c>
      <c r="E78" s="982">
        <v>2327</v>
      </c>
      <c r="F78" s="982">
        <v>6242</v>
      </c>
      <c r="G78" s="982">
        <v>7129</v>
      </c>
      <c r="H78" s="982">
        <v>3312</v>
      </c>
      <c r="I78" s="982">
        <v>1769</v>
      </c>
      <c r="J78" s="982">
        <v>121</v>
      </c>
      <c r="K78" s="981">
        <v>21310</v>
      </c>
      <c r="L78" s="843" t="s">
        <v>499</v>
      </c>
      <c r="M78" s="845"/>
      <c r="N78" s="844"/>
    </row>
    <row r="79" spans="1:14" s="1285" customFormat="1" ht="17.100000000000001" customHeight="1">
      <c r="A79" s="1292"/>
      <c r="B79" s="842" t="s">
        <v>7</v>
      </c>
      <c r="C79" s="1293" t="s">
        <v>496</v>
      </c>
      <c r="D79" s="1051">
        <v>325</v>
      </c>
      <c r="E79" s="982">
        <v>836</v>
      </c>
      <c r="F79" s="982">
        <v>1902</v>
      </c>
      <c r="G79" s="982">
        <v>2084</v>
      </c>
      <c r="H79" s="982">
        <v>1089</v>
      </c>
      <c r="I79" s="982">
        <v>539</v>
      </c>
      <c r="J79" s="982">
        <v>39</v>
      </c>
      <c r="K79" s="981">
        <v>6814</v>
      </c>
      <c r="L79" s="843" t="s">
        <v>497</v>
      </c>
      <c r="M79" s="843" t="s">
        <v>8</v>
      </c>
      <c r="N79" s="844"/>
    </row>
    <row r="80" spans="1:14" s="1285" customFormat="1" ht="17.100000000000001" customHeight="1">
      <c r="A80" s="1292"/>
      <c r="B80" s="842"/>
      <c r="C80" s="1293" t="s">
        <v>498</v>
      </c>
      <c r="D80" s="1051">
        <v>929</v>
      </c>
      <c r="E80" s="982">
        <v>3558</v>
      </c>
      <c r="F80" s="982">
        <v>9854</v>
      </c>
      <c r="G80" s="982">
        <v>12177</v>
      </c>
      <c r="H80" s="982">
        <v>6887</v>
      </c>
      <c r="I80" s="982">
        <v>3861</v>
      </c>
      <c r="J80" s="982">
        <v>200</v>
      </c>
      <c r="K80" s="981">
        <v>37466</v>
      </c>
      <c r="L80" s="843" t="s">
        <v>499</v>
      </c>
      <c r="M80" s="845"/>
      <c r="N80" s="844"/>
    </row>
    <row r="81" spans="1:14" s="1285" customFormat="1" ht="17.100000000000001" customHeight="1">
      <c r="A81" s="1292"/>
      <c r="B81" s="842" t="s">
        <v>36</v>
      </c>
      <c r="C81" s="1293" t="s">
        <v>496</v>
      </c>
      <c r="D81" s="147" t="s">
        <v>65</v>
      </c>
      <c r="E81" s="147" t="s">
        <v>65</v>
      </c>
      <c r="F81" s="147" t="s">
        <v>65</v>
      </c>
      <c r="G81" s="147" t="s">
        <v>65</v>
      </c>
      <c r="H81" s="147" t="s">
        <v>65</v>
      </c>
      <c r="I81" s="147" t="s">
        <v>65</v>
      </c>
      <c r="J81" s="147" t="s">
        <v>65</v>
      </c>
      <c r="K81" s="147" t="s">
        <v>65</v>
      </c>
      <c r="L81" s="843" t="s">
        <v>497</v>
      </c>
      <c r="M81" s="843" t="s">
        <v>10</v>
      </c>
      <c r="N81" s="844"/>
    </row>
    <row r="82" spans="1:14" s="1285" customFormat="1" ht="17.100000000000001" customHeight="1">
      <c r="A82" s="1292"/>
      <c r="B82" s="842"/>
      <c r="C82" s="1293" t="s">
        <v>498</v>
      </c>
      <c r="D82" s="147" t="s">
        <v>65</v>
      </c>
      <c r="E82" s="147" t="s">
        <v>65</v>
      </c>
      <c r="F82" s="147" t="s">
        <v>65</v>
      </c>
      <c r="G82" s="147" t="s">
        <v>65</v>
      </c>
      <c r="H82" s="147" t="s">
        <v>65</v>
      </c>
      <c r="I82" s="147" t="s">
        <v>65</v>
      </c>
      <c r="J82" s="147" t="s">
        <v>65</v>
      </c>
      <c r="K82" s="147" t="s">
        <v>65</v>
      </c>
      <c r="L82" s="843" t="s">
        <v>499</v>
      </c>
      <c r="M82" s="843"/>
      <c r="N82" s="844"/>
    </row>
    <row r="83" spans="1:14" s="1303" customFormat="1" ht="17.100000000000001" customHeight="1">
      <c r="A83" s="838" t="s">
        <v>574</v>
      </c>
      <c r="B83" s="830" t="s">
        <v>67</v>
      </c>
      <c r="C83" s="1275" t="s">
        <v>496</v>
      </c>
      <c r="D83" s="1050">
        <v>1566</v>
      </c>
      <c r="E83" s="980">
        <v>5281</v>
      </c>
      <c r="F83" s="980">
        <v>11363</v>
      </c>
      <c r="G83" s="980">
        <v>13998</v>
      </c>
      <c r="H83" s="980">
        <v>9854</v>
      </c>
      <c r="I83" s="980">
        <v>5792</v>
      </c>
      <c r="J83" s="980">
        <v>1783</v>
      </c>
      <c r="K83" s="981">
        <v>49637</v>
      </c>
      <c r="L83" s="822" t="s">
        <v>497</v>
      </c>
      <c r="M83" s="822" t="s">
        <v>3</v>
      </c>
      <c r="N83" s="839" t="s">
        <v>515</v>
      </c>
    </row>
    <row r="84" spans="1:14" s="1303" customFormat="1" ht="17.100000000000001" customHeight="1">
      <c r="A84" s="1304"/>
      <c r="B84" s="875"/>
      <c r="C84" s="1275" t="s">
        <v>498</v>
      </c>
      <c r="D84" s="1050">
        <v>5348</v>
      </c>
      <c r="E84" s="980">
        <v>22677</v>
      </c>
      <c r="F84" s="980">
        <v>56530</v>
      </c>
      <c r="G84" s="980">
        <v>77404</v>
      </c>
      <c r="H84" s="980">
        <v>56715</v>
      </c>
      <c r="I84" s="980">
        <v>36761</v>
      </c>
      <c r="J84" s="980">
        <v>6982</v>
      </c>
      <c r="K84" s="981">
        <v>262417</v>
      </c>
      <c r="L84" s="822" t="s">
        <v>499</v>
      </c>
      <c r="M84" s="822"/>
      <c r="N84" s="835"/>
    </row>
    <row r="85" spans="1:14" s="1303" customFormat="1" ht="17.100000000000001" customHeight="1">
      <c r="A85" s="1304"/>
      <c r="B85" s="842" t="s">
        <v>17</v>
      </c>
      <c r="C85" s="1293" t="s">
        <v>496</v>
      </c>
      <c r="D85" s="1051">
        <v>639</v>
      </c>
      <c r="E85" s="982">
        <v>2296</v>
      </c>
      <c r="F85" s="982">
        <v>5734</v>
      </c>
      <c r="G85" s="982">
        <v>7638</v>
      </c>
      <c r="H85" s="982">
        <v>5998</v>
      </c>
      <c r="I85" s="982">
        <v>3364</v>
      </c>
      <c r="J85" s="982">
        <v>1481</v>
      </c>
      <c r="K85" s="981">
        <v>27150</v>
      </c>
      <c r="L85" s="843" t="s">
        <v>497</v>
      </c>
      <c r="M85" s="843" t="s">
        <v>6</v>
      </c>
      <c r="N85" s="844"/>
    </row>
    <row r="86" spans="1:14" s="1303" customFormat="1" ht="17.100000000000001" customHeight="1">
      <c r="A86" s="1304"/>
      <c r="B86" s="842"/>
      <c r="C86" s="1293" t="s">
        <v>498</v>
      </c>
      <c r="D86" s="1051">
        <v>2035</v>
      </c>
      <c r="E86" s="982">
        <v>9474</v>
      </c>
      <c r="F86" s="982">
        <v>26808</v>
      </c>
      <c r="G86" s="982">
        <v>39511</v>
      </c>
      <c r="H86" s="982">
        <v>32366</v>
      </c>
      <c r="I86" s="982">
        <v>20069</v>
      </c>
      <c r="J86" s="982">
        <v>5650</v>
      </c>
      <c r="K86" s="981">
        <v>135913</v>
      </c>
      <c r="L86" s="843" t="s">
        <v>499</v>
      </c>
      <c r="M86" s="845"/>
      <c r="N86" s="844"/>
    </row>
    <row r="87" spans="1:14" s="1303" customFormat="1" ht="17.100000000000001" customHeight="1">
      <c r="A87" s="1304"/>
      <c r="B87" s="842" t="s">
        <v>7</v>
      </c>
      <c r="C87" s="1293" t="s">
        <v>496</v>
      </c>
      <c r="D87" s="1051">
        <v>841</v>
      </c>
      <c r="E87" s="982">
        <v>2627</v>
      </c>
      <c r="F87" s="982">
        <v>4661</v>
      </c>
      <c r="G87" s="982">
        <v>5555</v>
      </c>
      <c r="H87" s="982">
        <v>3551</v>
      </c>
      <c r="I87" s="982">
        <v>2304</v>
      </c>
      <c r="J87" s="982">
        <v>205</v>
      </c>
      <c r="K87" s="981">
        <v>19744</v>
      </c>
      <c r="L87" s="843" t="s">
        <v>497</v>
      </c>
      <c r="M87" s="843" t="s">
        <v>8</v>
      </c>
      <c r="N87" s="844"/>
    </row>
    <row r="88" spans="1:14" s="1303" customFormat="1" ht="17.100000000000001" customHeight="1">
      <c r="A88" s="1304"/>
      <c r="B88" s="842"/>
      <c r="C88" s="1293" t="s">
        <v>498</v>
      </c>
      <c r="D88" s="1051">
        <v>3053</v>
      </c>
      <c r="E88" s="982">
        <v>11730</v>
      </c>
      <c r="F88" s="982">
        <v>24625</v>
      </c>
      <c r="G88" s="982">
        <v>32908</v>
      </c>
      <c r="H88" s="982">
        <v>22286</v>
      </c>
      <c r="I88" s="982">
        <v>15715</v>
      </c>
      <c r="J88" s="982">
        <v>916</v>
      </c>
      <c r="K88" s="981">
        <v>111233</v>
      </c>
      <c r="L88" s="843" t="s">
        <v>499</v>
      </c>
      <c r="M88" s="845"/>
      <c r="N88" s="844"/>
    </row>
    <row r="89" spans="1:14" s="1303" customFormat="1" ht="17.100000000000001" customHeight="1">
      <c r="A89" s="1304"/>
      <c r="B89" s="842" t="s">
        <v>36</v>
      </c>
      <c r="C89" s="1293" t="s">
        <v>496</v>
      </c>
      <c r="D89" s="1051">
        <v>86</v>
      </c>
      <c r="E89" s="982">
        <v>358</v>
      </c>
      <c r="F89" s="982">
        <v>968</v>
      </c>
      <c r="G89" s="982">
        <v>805</v>
      </c>
      <c r="H89" s="982">
        <v>305</v>
      </c>
      <c r="I89" s="982">
        <v>124</v>
      </c>
      <c r="J89" s="982">
        <v>97</v>
      </c>
      <c r="K89" s="981">
        <v>2743</v>
      </c>
      <c r="L89" s="843" t="s">
        <v>497</v>
      </c>
      <c r="M89" s="843" t="s">
        <v>10</v>
      </c>
      <c r="N89" s="844"/>
    </row>
    <row r="90" spans="1:14" s="1303" customFormat="1" ht="13.5" customHeight="1">
      <c r="A90" s="1305"/>
      <c r="B90" s="881"/>
      <c r="C90" s="1297" t="s">
        <v>498</v>
      </c>
      <c r="D90" s="1140">
        <v>260</v>
      </c>
      <c r="E90" s="1094">
        <v>1473</v>
      </c>
      <c r="F90" s="1094">
        <v>5097</v>
      </c>
      <c r="G90" s="1094">
        <v>4985</v>
      </c>
      <c r="H90" s="1094">
        <v>2063</v>
      </c>
      <c r="I90" s="1094">
        <v>977</v>
      </c>
      <c r="J90" s="1094">
        <v>416</v>
      </c>
      <c r="K90" s="985">
        <v>15271</v>
      </c>
      <c r="L90" s="854" t="s">
        <v>499</v>
      </c>
      <c r="M90" s="854"/>
      <c r="N90" s="855"/>
    </row>
    <row r="91" spans="1:14" s="1303" customFormat="1" ht="17.100000000000001" customHeight="1">
      <c r="A91" s="1470" t="s">
        <v>650</v>
      </c>
      <c r="B91" s="1470"/>
      <c r="C91" s="1471"/>
      <c r="D91" s="1471"/>
      <c r="E91" s="1471"/>
      <c r="F91" s="1471"/>
      <c r="G91" s="1471"/>
      <c r="H91" s="1471"/>
      <c r="I91" s="1471"/>
      <c r="J91" s="1471"/>
      <c r="K91" s="1471"/>
      <c r="L91" s="1471"/>
      <c r="M91" s="1472"/>
      <c r="N91" s="1472"/>
    </row>
    <row r="92" spans="1:14" s="1303" customFormat="1" ht="30" customHeight="1">
      <c r="A92" s="1446" t="s">
        <v>651</v>
      </c>
      <c r="B92" s="1446"/>
      <c r="C92" s="1446"/>
      <c r="D92" s="1446"/>
      <c r="E92" s="1446"/>
      <c r="F92" s="1446"/>
      <c r="G92" s="1446"/>
      <c r="H92" s="1446"/>
      <c r="I92" s="1446"/>
      <c r="J92" s="1446"/>
      <c r="K92" s="1446"/>
      <c r="L92" s="1446"/>
      <c r="M92" s="1446"/>
      <c r="N92" s="1446"/>
    </row>
    <row r="93" spans="1:14" s="1303" customFormat="1" ht="5.25" customHeight="1">
      <c r="A93" s="857"/>
      <c r="B93" s="857"/>
      <c r="C93" s="857"/>
      <c r="D93" s="857"/>
      <c r="E93" s="857"/>
      <c r="F93" s="857"/>
      <c r="G93" s="857"/>
      <c r="H93" s="857"/>
      <c r="I93" s="857"/>
      <c r="J93" s="857"/>
      <c r="K93" s="857"/>
      <c r="L93" s="857"/>
      <c r="M93" s="857"/>
      <c r="N93" s="857"/>
    </row>
    <row r="94" spans="1:14" s="1303" customFormat="1" ht="17.100000000000001" customHeight="1">
      <c r="A94" s="1447" t="s">
        <v>492</v>
      </c>
      <c r="B94" s="1450" t="s">
        <v>4</v>
      </c>
      <c r="C94" s="1272"/>
      <c r="D94" s="1453" t="s">
        <v>11</v>
      </c>
      <c r="E94" s="1454"/>
      <c r="F94" s="1464" t="s">
        <v>15</v>
      </c>
      <c r="G94" s="1464"/>
      <c r="H94" s="1464"/>
      <c r="I94" s="1464"/>
      <c r="J94" s="1465"/>
      <c r="K94" s="1466" t="s">
        <v>652</v>
      </c>
      <c r="L94" s="1273"/>
      <c r="M94" s="1455" t="s">
        <v>293</v>
      </c>
      <c r="N94" s="1458" t="s">
        <v>495</v>
      </c>
    </row>
    <row r="95" spans="1:14" s="1303" customFormat="1" ht="13.5" customHeight="1">
      <c r="A95" s="1448"/>
      <c r="B95" s="1451"/>
      <c r="C95" s="1275"/>
      <c r="D95" s="1461">
        <v>1</v>
      </c>
      <c r="E95" s="1461">
        <v>2</v>
      </c>
      <c r="F95" s="1461" t="s">
        <v>16</v>
      </c>
      <c r="G95" s="1461" t="s">
        <v>375</v>
      </c>
      <c r="H95" s="1461" t="s">
        <v>392</v>
      </c>
      <c r="I95" s="1468" t="s">
        <v>377</v>
      </c>
      <c r="J95" s="1276" t="s">
        <v>2</v>
      </c>
      <c r="K95" s="1467"/>
      <c r="L95" s="1277"/>
      <c r="M95" s="1456"/>
      <c r="N95" s="1459"/>
    </row>
    <row r="96" spans="1:14" s="1303" customFormat="1" ht="17.100000000000001" customHeight="1">
      <c r="A96" s="1449"/>
      <c r="B96" s="1452"/>
      <c r="C96" s="1278"/>
      <c r="D96" s="1463"/>
      <c r="E96" s="1463"/>
      <c r="F96" s="1463"/>
      <c r="G96" s="1463"/>
      <c r="H96" s="1463"/>
      <c r="I96" s="1474"/>
      <c r="J96" s="1279" t="s">
        <v>5</v>
      </c>
      <c r="K96" s="1473"/>
      <c r="L96" s="1281"/>
      <c r="M96" s="1457"/>
      <c r="N96" s="1460"/>
    </row>
    <row r="97" spans="1:14" s="1303" customFormat="1" ht="17.100000000000001" customHeight="1">
      <c r="A97" s="866" t="s">
        <v>653</v>
      </c>
      <c r="B97" s="812" t="s">
        <v>67</v>
      </c>
      <c r="C97" s="1301" t="s">
        <v>496</v>
      </c>
      <c r="D97" s="1138">
        <v>574</v>
      </c>
      <c r="E97" s="1139">
        <v>1304</v>
      </c>
      <c r="F97" s="1139">
        <v>2425</v>
      </c>
      <c r="G97" s="1139">
        <v>1727</v>
      </c>
      <c r="H97" s="1139">
        <v>679</v>
      </c>
      <c r="I97" s="1139">
        <v>296</v>
      </c>
      <c r="J97" s="1139">
        <v>257</v>
      </c>
      <c r="K97" s="1049">
        <v>7262</v>
      </c>
      <c r="L97" s="817" t="s">
        <v>497</v>
      </c>
      <c r="M97" s="817" t="s">
        <v>3</v>
      </c>
      <c r="N97" s="868" t="s">
        <v>517</v>
      </c>
    </row>
    <row r="98" spans="1:14" s="1303" customFormat="1" ht="17.100000000000001" customHeight="1">
      <c r="A98" s="1304"/>
      <c r="B98" s="875"/>
      <c r="C98" s="1306" t="s">
        <v>498</v>
      </c>
      <c r="D98" s="1050">
        <v>2690</v>
      </c>
      <c r="E98" s="980">
        <v>6487</v>
      </c>
      <c r="F98" s="980">
        <v>13008</v>
      </c>
      <c r="G98" s="980">
        <v>10348</v>
      </c>
      <c r="H98" s="980">
        <v>4446</v>
      </c>
      <c r="I98" s="980">
        <v>2137</v>
      </c>
      <c r="J98" s="980">
        <v>1170</v>
      </c>
      <c r="K98" s="981">
        <v>40286</v>
      </c>
      <c r="L98" s="822" t="s">
        <v>499</v>
      </c>
      <c r="M98" s="822"/>
      <c r="N98" s="835"/>
    </row>
    <row r="99" spans="1:14" s="1303" customFormat="1" ht="17.100000000000001" customHeight="1">
      <c r="A99" s="1304"/>
      <c r="B99" s="842" t="s">
        <v>17</v>
      </c>
      <c r="C99" s="1307" t="s">
        <v>496</v>
      </c>
      <c r="D99" s="1051">
        <v>190</v>
      </c>
      <c r="E99" s="982">
        <v>580</v>
      </c>
      <c r="F99" s="982">
        <v>1369</v>
      </c>
      <c r="G99" s="982">
        <v>1072</v>
      </c>
      <c r="H99" s="982">
        <v>419</v>
      </c>
      <c r="I99" s="982">
        <v>170</v>
      </c>
      <c r="J99" s="982">
        <v>188</v>
      </c>
      <c r="K99" s="981">
        <v>3988</v>
      </c>
      <c r="L99" s="1308" t="s">
        <v>497</v>
      </c>
      <c r="M99" s="843" t="s">
        <v>6</v>
      </c>
      <c r="N99" s="844"/>
    </row>
    <row r="100" spans="1:14" s="1303" customFormat="1" ht="17.100000000000001" customHeight="1">
      <c r="A100" s="1304"/>
      <c r="B100" s="842"/>
      <c r="C100" s="1307" t="s">
        <v>498</v>
      </c>
      <c r="D100" s="1051">
        <v>914</v>
      </c>
      <c r="E100" s="982">
        <v>2633</v>
      </c>
      <c r="F100" s="982">
        <v>7031</v>
      </c>
      <c r="G100" s="982">
        <v>6154</v>
      </c>
      <c r="H100" s="982">
        <v>2655</v>
      </c>
      <c r="I100" s="982">
        <v>1157</v>
      </c>
      <c r="J100" s="982">
        <v>800</v>
      </c>
      <c r="K100" s="981">
        <v>21344</v>
      </c>
      <c r="L100" s="1308" t="s">
        <v>499</v>
      </c>
      <c r="M100" s="845"/>
      <c r="N100" s="844"/>
    </row>
    <row r="101" spans="1:14" s="1303" customFormat="1" ht="17.100000000000001" customHeight="1">
      <c r="A101" s="1304"/>
      <c r="B101" s="842" t="s">
        <v>7</v>
      </c>
      <c r="C101" s="1307" t="s">
        <v>496</v>
      </c>
      <c r="D101" s="1051">
        <v>288</v>
      </c>
      <c r="E101" s="982">
        <v>381</v>
      </c>
      <c r="F101" s="982">
        <v>430</v>
      </c>
      <c r="G101" s="982">
        <v>230</v>
      </c>
      <c r="H101" s="982">
        <v>75</v>
      </c>
      <c r="I101" s="982">
        <v>51</v>
      </c>
      <c r="J101" s="982">
        <v>18</v>
      </c>
      <c r="K101" s="981">
        <v>1473</v>
      </c>
      <c r="L101" s="1308" t="s">
        <v>497</v>
      </c>
      <c r="M101" s="843" t="s">
        <v>8</v>
      </c>
      <c r="N101" s="844"/>
    </row>
    <row r="102" spans="1:14" s="1303" customFormat="1" ht="17.100000000000001" customHeight="1">
      <c r="A102" s="1304"/>
      <c r="B102" s="842"/>
      <c r="C102" s="1307" t="s">
        <v>498</v>
      </c>
      <c r="D102" s="1051">
        <v>1464</v>
      </c>
      <c r="E102" s="982">
        <v>2303</v>
      </c>
      <c r="F102" s="982">
        <v>2604</v>
      </c>
      <c r="G102" s="982">
        <v>1616</v>
      </c>
      <c r="H102" s="982">
        <v>522</v>
      </c>
      <c r="I102" s="982">
        <v>461</v>
      </c>
      <c r="J102" s="982">
        <v>104</v>
      </c>
      <c r="K102" s="981">
        <v>9074</v>
      </c>
      <c r="L102" s="1308" t="s">
        <v>499</v>
      </c>
      <c r="M102" s="845"/>
      <c r="N102" s="844"/>
    </row>
    <row r="103" spans="1:14" s="1303" customFormat="1" ht="17.100000000000001" customHeight="1">
      <c r="A103" s="1304"/>
      <c r="B103" s="842" t="s">
        <v>36</v>
      </c>
      <c r="C103" s="1307" t="s">
        <v>496</v>
      </c>
      <c r="D103" s="1051">
        <v>96</v>
      </c>
      <c r="E103" s="982">
        <v>343</v>
      </c>
      <c r="F103" s="982">
        <v>626</v>
      </c>
      <c r="G103" s="982">
        <v>425</v>
      </c>
      <c r="H103" s="982">
        <v>185</v>
      </c>
      <c r="I103" s="982">
        <v>75</v>
      </c>
      <c r="J103" s="982">
        <v>51</v>
      </c>
      <c r="K103" s="981">
        <v>1801</v>
      </c>
      <c r="L103" s="1308" t="s">
        <v>497</v>
      </c>
      <c r="M103" s="843" t="s">
        <v>10</v>
      </c>
      <c r="N103" s="844"/>
    </row>
    <row r="104" spans="1:14" s="1303" customFormat="1" ht="17.100000000000001" customHeight="1">
      <c r="A104" s="1304"/>
      <c r="B104" s="842"/>
      <c r="C104" s="1307" t="s">
        <v>498</v>
      </c>
      <c r="D104" s="1051">
        <v>312</v>
      </c>
      <c r="E104" s="982">
        <v>1551</v>
      </c>
      <c r="F104" s="982">
        <v>3373</v>
      </c>
      <c r="G104" s="982">
        <v>2578</v>
      </c>
      <c r="H104" s="982">
        <v>1269</v>
      </c>
      <c r="I104" s="982">
        <v>519</v>
      </c>
      <c r="J104" s="982">
        <v>266</v>
      </c>
      <c r="K104" s="981">
        <v>9868</v>
      </c>
      <c r="L104" s="1308" t="s">
        <v>499</v>
      </c>
      <c r="M104" s="843"/>
      <c r="N104" s="844"/>
    </row>
    <row r="105" spans="1:14" s="1303" customFormat="1" ht="17.100000000000001" customHeight="1">
      <c r="A105" s="838" t="s">
        <v>518</v>
      </c>
      <c r="B105" s="830" t="s">
        <v>67</v>
      </c>
      <c r="C105" s="1275" t="s">
        <v>496</v>
      </c>
      <c r="D105" s="1050">
        <v>2721</v>
      </c>
      <c r="E105" s="980">
        <v>14349</v>
      </c>
      <c r="F105" s="980">
        <v>26667</v>
      </c>
      <c r="G105" s="980">
        <v>12865</v>
      </c>
      <c r="H105" s="980">
        <v>4610</v>
      </c>
      <c r="I105" s="980">
        <v>1915</v>
      </c>
      <c r="J105" s="980">
        <v>4766</v>
      </c>
      <c r="K105" s="981">
        <v>67893</v>
      </c>
      <c r="L105" s="822" t="s">
        <v>497</v>
      </c>
      <c r="M105" s="822" t="s">
        <v>3</v>
      </c>
      <c r="N105" s="839" t="s">
        <v>519</v>
      </c>
    </row>
    <row r="106" spans="1:14" s="1303" customFormat="1" ht="17.100000000000001" customHeight="1">
      <c r="A106" s="1304"/>
      <c r="B106" s="875"/>
      <c r="C106" s="1275" t="s">
        <v>498</v>
      </c>
      <c r="D106" s="1050">
        <v>9334</v>
      </c>
      <c r="E106" s="980">
        <v>61915</v>
      </c>
      <c r="F106" s="980">
        <v>139783</v>
      </c>
      <c r="G106" s="980">
        <v>74327</v>
      </c>
      <c r="H106" s="980">
        <v>28645</v>
      </c>
      <c r="I106" s="980">
        <v>12876</v>
      </c>
      <c r="J106" s="980">
        <v>22988</v>
      </c>
      <c r="K106" s="981">
        <v>349868</v>
      </c>
      <c r="L106" s="822" t="s">
        <v>499</v>
      </c>
      <c r="M106" s="822"/>
      <c r="N106" s="835"/>
    </row>
    <row r="107" spans="1:14" s="1303" customFormat="1" ht="17.100000000000001" customHeight="1">
      <c r="A107" s="1304"/>
      <c r="B107" s="842" t="s">
        <v>17</v>
      </c>
      <c r="C107" s="1293" t="s">
        <v>496</v>
      </c>
      <c r="D107" s="1051">
        <v>2360</v>
      </c>
      <c r="E107" s="982">
        <v>13088</v>
      </c>
      <c r="F107" s="982">
        <v>24478</v>
      </c>
      <c r="G107" s="982">
        <v>10918</v>
      </c>
      <c r="H107" s="982">
        <v>3588</v>
      </c>
      <c r="I107" s="982">
        <v>1400</v>
      </c>
      <c r="J107" s="982">
        <v>4088</v>
      </c>
      <c r="K107" s="981">
        <v>59920</v>
      </c>
      <c r="L107" s="843" t="s">
        <v>497</v>
      </c>
      <c r="M107" s="843" t="s">
        <v>6</v>
      </c>
      <c r="N107" s="844"/>
    </row>
    <row r="108" spans="1:14" s="1303" customFormat="1" ht="17.100000000000001" customHeight="1">
      <c r="A108" s="1304"/>
      <c r="B108" s="842"/>
      <c r="C108" s="1293" t="s">
        <v>498</v>
      </c>
      <c r="D108" s="1051">
        <v>7994</v>
      </c>
      <c r="E108" s="982">
        <v>55948</v>
      </c>
      <c r="F108" s="982">
        <v>127780</v>
      </c>
      <c r="G108" s="982">
        <v>62471</v>
      </c>
      <c r="H108" s="982">
        <v>21948</v>
      </c>
      <c r="I108" s="982">
        <v>9351</v>
      </c>
      <c r="J108" s="982">
        <v>19757</v>
      </c>
      <c r="K108" s="981">
        <v>305249</v>
      </c>
      <c r="L108" s="843" t="s">
        <v>499</v>
      </c>
      <c r="M108" s="845"/>
      <c r="N108" s="844"/>
    </row>
    <row r="109" spans="1:14" s="1303" customFormat="1" ht="17.100000000000001" customHeight="1">
      <c r="A109" s="1304"/>
      <c r="B109" s="842" t="s">
        <v>7</v>
      </c>
      <c r="C109" s="1293" t="s">
        <v>496</v>
      </c>
      <c r="D109" s="1051">
        <v>315</v>
      </c>
      <c r="E109" s="982">
        <v>1027</v>
      </c>
      <c r="F109" s="982">
        <v>1618</v>
      </c>
      <c r="G109" s="982">
        <v>1595</v>
      </c>
      <c r="H109" s="982">
        <v>882</v>
      </c>
      <c r="I109" s="982">
        <v>485</v>
      </c>
      <c r="J109" s="982">
        <v>586</v>
      </c>
      <c r="K109" s="981">
        <v>6508</v>
      </c>
      <c r="L109" s="843" t="s">
        <v>497</v>
      </c>
      <c r="M109" s="843" t="s">
        <v>8</v>
      </c>
      <c r="N109" s="844"/>
    </row>
    <row r="110" spans="1:14" s="1303" customFormat="1" ht="17.100000000000001" customHeight="1">
      <c r="A110" s="1304"/>
      <c r="B110" s="842"/>
      <c r="C110" s="1293" t="s">
        <v>498</v>
      </c>
      <c r="D110" s="1051">
        <v>1225</v>
      </c>
      <c r="E110" s="982">
        <v>4950</v>
      </c>
      <c r="F110" s="982">
        <v>8873</v>
      </c>
      <c r="G110" s="982">
        <v>9749</v>
      </c>
      <c r="H110" s="982">
        <v>5753</v>
      </c>
      <c r="I110" s="982">
        <v>3311</v>
      </c>
      <c r="J110" s="982">
        <v>2796</v>
      </c>
      <c r="K110" s="981">
        <v>36657</v>
      </c>
      <c r="L110" s="843" t="s">
        <v>499</v>
      </c>
      <c r="M110" s="845"/>
      <c r="N110" s="844"/>
    </row>
    <row r="111" spans="1:14" s="1303" customFormat="1" ht="17.100000000000001" customHeight="1">
      <c r="A111" s="1304"/>
      <c r="B111" s="842" t="s">
        <v>36</v>
      </c>
      <c r="C111" s="1293" t="s">
        <v>496</v>
      </c>
      <c r="D111" s="1051">
        <v>46</v>
      </c>
      <c r="E111" s="982">
        <v>234</v>
      </c>
      <c r="F111" s="982">
        <v>571</v>
      </c>
      <c r="G111" s="982">
        <v>352</v>
      </c>
      <c r="H111" s="982">
        <v>140</v>
      </c>
      <c r="I111" s="982">
        <v>30</v>
      </c>
      <c r="J111" s="982">
        <v>92</v>
      </c>
      <c r="K111" s="981">
        <v>1465</v>
      </c>
      <c r="L111" s="843" t="s">
        <v>497</v>
      </c>
      <c r="M111" s="843" t="s">
        <v>10</v>
      </c>
      <c r="N111" s="844"/>
    </row>
    <row r="112" spans="1:14" s="1303" customFormat="1" ht="17.100000000000001" customHeight="1">
      <c r="A112" s="1304"/>
      <c r="B112" s="842"/>
      <c r="C112" s="1293" t="s">
        <v>498</v>
      </c>
      <c r="D112" s="1051">
        <v>115</v>
      </c>
      <c r="E112" s="982">
        <v>1017</v>
      </c>
      <c r="F112" s="982">
        <v>3130</v>
      </c>
      <c r="G112" s="982">
        <v>2107</v>
      </c>
      <c r="H112" s="982">
        <v>944</v>
      </c>
      <c r="I112" s="982">
        <v>214</v>
      </c>
      <c r="J112" s="982">
        <v>435</v>
      </c>
      <c r="K112" s="981">
        <v>7962</v>
      </c>
      <c r="L112" s="843" t="s">
        <v>499</v>
      </c>
      <c r="M112" s="843"/>
      <c r="N112" s="844"/>
    </row>
    <row r="113" spans="1:14" s="1274" customFormat="1" ht="16.5" customHeight="1">
      <c r="A113" s="838" t="s">
        <v>520</v>
      </c>
      <c r="B113" s="830" t="s">
        <v>67</v>
      </c>
      <c r="C113" s="1306" t="s">
        <v>496</v>
      </c>
      <c r="D113" s="1050">
        <v>1083</v>
      </c>
      <c r="E113" s="980">
        <v>4163</v>
      </c>
      <c r="F113" s="980">
        <v>8480</v>
      </c>
      <c r="G113" s="980">
        <v>9301</v>
      </c>
      <c r="H113" s="980">
        <v>5696</v>
      </c>
      <c r="I113" s="980">
        <v>1925</v>
      </c>
      <c r="J113" s="980">
        <v>823</v>
      </c>
      <c r="K113" s="981">
        <v>31471</v>
      </c>
      <c r="L113" s="822" t="s">
        <v>497</v>
      </c>
      <c r="M113" s="822" t="s">
        <v>3</v>
      </c>
      <c r="N113" s="839" t="s">
        <v>521</v>
      </c>
    </row>
    <row r="114" spans="1:14" s="1274" customFormat="1" ht="16.5" customHeight="1">
      <c r="A114" s="1292"/>
      <c r="B114" s="871"/>
      <c r="C114" s="1306" t="s">
        <v>498</v>
      </c>
      <c r="D114" s="1050">
        <v>3956</v>
      </c>
      <c r="E114" s="980">
        <v>18822</v>
      </c>
      <c r="F114" s="980">
        <v>43634</v>
      </c>
      <c r="G114" s="980">
        <v>52602</v>
      </c>
      <c r="H114" s="980">
        <v>33606</v>
      </c>
      <c r="I114" s="980">
        <v>13024</v>
      </c>
      <c r="J114" s="980">
        <v>3636</v>
      </c>
      <c r="K114" s="981">
        <v>169280</v>
      </c>
      <c r="L114" s="822" t="s">
        <v>499</v>
      </c>
      <c r="M114" s="822"/>
      <c r="N114" s="845"/>
    </row>
    <row r="115" spans="1:14" s="1274" customFormat="1" ht="16.5" customHeight="1">
      <c r="A115" s="1292"/>
      <c r="B115" s="842" t="s">
        <v>17</v>
      </c>
      <c r="C115" s="1307" t="s">
        <v>496</v>
      </c>
      <c r="D115" s="1051">
        <v>639</v>
      </c>
      <c r="E115" s="982">
        <v>2630</v>
      </c>
      <c r="F115" s="982">
        <v>5486</v>
      </c>
      <c r="G115" s="982">
        <v>6200</v>
      </c>
      <c r="H115" s="982">
        <v>3810</v>
      </c>
      <c r="I115" s="982">
        <v>1326</v>
      </c>
      <c r="J115" s="982">
        <v>505</v>
      </c>
      <c r="K115" s="981">
        <v>20596</v>
      </c>
      <c r="L115" s="1308" t="s">
        <v>497</v>
      </c>
      <c r="M115" s="843" t="s">
        <v>6</v>
      </c>
      <c r="N115" s="1309"/>
    </row>
    <row r="116" spans="1:14" s="1274" customFormat="1" ht="16.5" customHeight="1">
      <c r="A116" s="1292"/>
      <c r="B116" s="842"/>
      <c r="C116" s="1307" t="s">
        <v>498</v>
      </c>
      <c r="D116" s="1051">
        <v>2279</v>
      </c>
      <c r="E116" s="982">
        <v>11845</v>
      </c>
      <c r="F116" s="982">
        <v>27765</v>
      </c>
      <c r="G116" s="982">
        <v>34439</v>
      </c>
      <c r="H116" s="982">
        <v>22045</v>
      </c>
      <c r="I116" s="982">
        <v>8743</v>
      </c>
      <c r="J116" s="982">
        <v>2050</v>
      </c>
      <c r="K116" s="981">
        <v>109166</v>
      </c>
      <c r="L116" s="1308" t="s">
        <v>499</v>
      </c>
      <c r="M116" s="845"/>
      <c r="N116" s="1309"/>
    </row>
    <row r="117" spans="1:14" s="1274" customFormat="1" ht="16.5" customHeight="1">
      <c r="A117" s="1292"/>
      <c r="B117" s="842" t="s">
        <v>7</v>
      </c>
      <c r="C117" s="1307" t="s">
        <v>496</v>
      </c>
      <c r="D117" s="1051">
        <v>359</v>
      </c>
      <c r="E117" s="982">
        <v>1142</v>
      </c>
      <c r="F117" s="982">
        <v>2227</v>
      </c>
      <c r="G117" s="982">
        <v>2420</v>
      </c>
      <c r="H117" s="982">
        <v>1535</v>
      </c>
      <c r="I117" s="982">
        <v>512</v>
      </c>
      <c r="J117" s="982">
        <v>269</v>
      </c>
      <c r="K117" s="981">
        <v>8464</v>
      </c>
      <c r="L117" s="1308" t="s">
        <v>497</v>
      </c>
      <c r="M117" s="843" t="s">
        <v>8</v>
      </c>
      <c r="N117" s="1309"/>
    </row>
    <row r="118" spans="1:14" s="1274" customFormat="1" ht="16.5" customHeight="1">
      <c r="A118" s="1292"/>
      <c r="B118" s="842"/>
      <c r="C118" s="1307" t="s">
        <v>498</v>
      </c>
      <c r="D118" s="1051">
        <v>1442</v>
      </c>
      <c r="E118" s="982">
        <v>5352</v>
      </c>
      <c r="F118" s="982">
        <v>11966</v>
      </c>
      <c r="G118" s="982">
        <v>14394</v>
      </c>
      <c r="H118" s="982">
        <v>9468</v>
      </c>
      <c r="I118" s="982">
        <v>3704</v>
      </c>
      <c r="J118" s="982">
        <v>1349</v>
      </c>
      <c r="K118" s="981">
        <v>47675</v>
      </c>
      <c r="L118" s="1308" t="s">
        <v>499</v>
      </c>
      <c r="M118" s="845"/>
      <c r="N118" s="1309"/>
    </row>
    <row r="119" spans="1:14" s="1274" customFormat="1" ht="16.5" customHeight="1">
      <c r="A119" s="1292"/>
      <c r="B119" s="842" t="s">
        <v>36</v>
      </c>
      <c r="C119" s="1307" t="s">
        <v>496</v>
      </c>
      <c r="D119" s="1051">
        <v>85</v>
      </c>
      <c r="E119" s="982">
        <v>391</v>
      </c>
      <c r="F119" s="982">
        <v>767</v>
      </c>
      <c r="G119" s="982">
        <v>681</v>
      </c>
      <c r="H119" s="982">
        <v>351</v>
      </c>
      <c r="I119" s="982">
        <v>87</v>
      </c>
      <c r="J119" s="982">
        <v>49</v>
      </c>
      <c r="K119" s="981">
        <v>2411</v>
      </c>
      <c r="L119" s="1308" t="s">
        <v>497</v>
      </c>
      <c r="M119" s="843" t="s">
        <v>10</v>
      </c>
      <c r="N119" s="1309"/>
    </row>
    <row r="120" spans="1:14" s="1274" customFormat="1" ht="16.5" customHeight="1">
      <c r="A120" s="1310"/>
      <c r="B120" s="881"/>
      <c r="C120" s="1311" t="s">
        <v>498</v>
      </c>
      <c r="D120" s="1140">
        <v>235</v>
      </c>
      <c r="E120" s="1094">
        <v>1625</v>
      </c>
      <c r="F120" s="1094">
        <v>3903</v>
      </c>
      <c r="G120" s="1094">
        <v>3769</v>
      </c>
      <c r="H120" s="1094">
        <v>2093</v>
      </c>
      <c r="I120" s="1094">
        <v>577</v>
      </c>
      <c r="J120" s="1094">
        <v>237</v>
      </c>
      <c r="K120" s="985">
        <v>12439</v>
      </c>
      <c r="L120" s="1312" t="s">
        <v>499</v>
      </c>
      <c r="M120" s="854"/>
      <c r="N120" s="1313"/>
    </row>
    <row r="121" spans="1:14" s="1274" customFormat="1" ht="16.5" customHeight="1">
      <c r="A121" s="1470" t="s">
        <v>650</v>
      </c>
      <c r="B121" s="1470"/>
      <c r="C121" s="1471"/>
      <c r="D121" s="1471"/>
      <c r="E121" s="1471"/>
      <c r="F121" s="1471"/>
      <c r="G121" s="1471"/>
      <c r="H121" s="1471"/>
      <c r="I121" s="1471"/>
      <c r="J121" s="1471"/>
      <c r="K121" s="1471"/>
      <c r="L121" s="1471"/>
      <c r="M121" s="1472"/>
      <c r="N121" s="1472"/>
    </row>
    <row r="122" spans="1:14" s="1274" customFormat="1" ht="33" customHeight="1">
      <c r="A122" s="1446" t="s">
        <v>651</v>
      </c>
      <c r="B122" s="1446"/>
      <c r="C122" s="1446"/>
      <c r="D122" s="1446"/>
      <c r="E122" s="1446"/>
      <c r="F122" s="1446"/>
      <c r="G122" s="1446"/>
      <c r="H122" s="1446"/>
      <c r="I122" s="1446"/>
      <c r="J122" s="1446"/>
      <c r="K122" s="1446"/>
      <c r="L122" s="1446"/>
      <c r="M122" s="1446"/>
      <c r="N122" s="1446"/>
    </row>
    <row r="123" spans="1:14" s="1274" customFormat="1" ht="6" customHeight="1">
      <c r="A123" s="857"/>
      <c r="B123" s="857"/>
      <c r="C123" s="857"/>
      <c r="D123" s="857"/>
      <c r="E123" s="857"/>
      <c r="F123" s="857"/>
      <c r="G123" s="857"/>
      <c r="H123" s="857"/>
      <c r="I123" s="857"/>
      <c r="J123" s="857"/>
      <c r="K123" s="857"/>
      <c r="L123" s="857"/>
      <c r="M123" s="857"/>
      <c r="N123" s="857"/>
    </row>
    <row r="124" spans="1:14" s="1274" customFormat="1" ht="16.5" customHeight="1">
      <c r="A124" s="1447" t="s">
        <v>492</v>
      </c>
      <c r="B124" s="1450" t="s">
        <v>4</v>
      </c>
      <c r="C124" s="1272"/>
      <c r="D124" s="1453" t="s">
        <v>11</v>
      </c>
      <c r="E124" s="1454"/>
      <c r="F124" s="1464" t="s">
        <v>15</v>
      </c>
      <c r="G124" s="1464"/>
      <c r="H124" s="1464"/>
      <c r="I124" s="1464"/>
      <c r="J124" s="1465"/>
      <c r="K124" s="1466" t="s">
        <v>652</v>
      </c>
      <c r="L124" s="1273"/>
      <c r="M124" s="1455" t="s">
        <v>293</v>
      </c>
      <c r="N124" s="1458" t="s">
        <v>495</v>
      </c>
    </row>
    <row r="125" spans="1:14" s="1274" customFormat="1" ht="16.5" customHeight="1">
      <c r="A125" s="1448"/>
      <c r="B125" s="1451"/>
      <c r="C125" s="1275"/>
      <c r="D125" s="1461">
        <v>1</v>
      </c>
      <c r="E125" s="1461">
        <v>2</v>
      </c>
      <c r="F125" s="1461" t="s">
        <v>16</v>
      </c>
      <c r="G125" s="1461" t="s">
        <v>375</v>
      </c>
      <c r="H125" s="1461" t="s">
        <v>392</v>
      </c>
      <c r="I125" s="1468" t="s">
        <v>377</v>
      </c>
      <c r="J125" s="1276" t="s">
        <v>2</v>
      </c>
      <c r="K125" s="1467"/>
      <c r="L125" s="1277"/>
      <c r="M125" s="1456"/>
      <c r="N125" s="1459"/>
    </row>
    <row r="126" spans="1:14" s="1274" customFormat="1" ht="16.5" customHeight="1">
      <c r="A126" s="1449"/>
      <c r="B126" s="1452"/>
      <c r="C126" s="1278"/>
      <c r="D126" s="1463"/>
      <c r="E126" s="1463"/>
      <c r="F126" s="1463"/>
      <c r="G126" s="1463"/>
      <c r="H126" s="1463"/>
      <c r="I126" s="1474"/>
      <c r="J126" s="1279" t="s">
        <v>5</v>
      </c>
      <c r="K126" s="1473"/>
      <c r="L126" s="1281"/>
      <c r="M126" s="1457"/>
      <c r="N126" s="1460"/>
    </row>
    <row r="127" spans="1:14" s="1303" customFormat="1" ht="16.5" customHeight="1">
      <c r="A127" s="866" t="s">
        <v>522</v>
      </c>
      <c r="B127" s="812" t="s">
        <v>67</v>
      </c>
      <c r="C127" s="1301" t="s">
        <v>496</v>
      </c>
      <c r="D127" s="1138">
        <v>3754</v>
      </c>
      <c r="E127" s="1139">
        <v>16212</v>
      </c>
      <c r="F127" s="1139">
        <v>29135</v>
      </c>
      <c r="G127" s="1139">
        <v>24596</v>
      </c>
      <c r="H127" s="1139">
        <v>8581</v>
      </c>
      <c r="I127" s="1139">
        <v>4108</v>
      </c>
      <c r="J127" s="1139">
        <v>1259</v>
      </c>
      <c r="K127" s="1049">
        <v>87645</v>
      </c>
      <c r="L127" s="817" t="s">
        <v>497</v>
      </c>
      <c r="M127" s="817" t="s">
        <v>3</v>
      </c>
      <c r="N127" s="868" t="s">
        <v>523</v>
      </c>
    </row>
    <row r="128" spans="1:14" s="1303" customFormat="1" ht="16.5" customHeight="1">
      <c r="A128" s="1291"/>
      <c r="B128" s="830"/>
      <c r="C128" s="1306" t="s">
        <v>498</v>
      </c>
      <c r="D128" s="1050">
        <v>14823</v>
      </c>
      <c r="E128" s="980">
        <v>80977</v>
      </c>
      <c r="F128" s="980">
        <v>172617</v>
      </c>
      <c r="G128" s="980">
        <v>166029</v>
      </c>
      <c r="H128" s="980">
        <v>61869</v>
      </c>
      <c r="I128" s="980">
        <v>35025</v>
      </c>
      <c r="J128" s="980">
        <v>6664</v>
      </c>
      <c r="K128" s="981">
        <v>538004</v>
      </c>
      <c r="L128" s="822" t="s">
        <v>499</v>
      </c>
      <c r="M128" s="822"/>
      <c r="N128" s="844"/>
    </row>
    <row r="129" spans="1:14" s="1303" customFormat="1" ht="16.5" customHeight="1">
      <c r="A129" s="1291"/>
      <c r="B129" s="842" t="s">
        <v>17</v>
      </c>
      <c r="C129" s="1307" t="s">
        <v>496</v>
      </c>
      <c r="D129" s="1051">
        <v>2872</v>
      </c>
      <c r="E129" s="982">
        <v>13595</v>
      </c>
      <c r="F129" s="982">
        <v>25298</v>
      </c>
      <c r="G129" s="982">
        <v>21460</v>
      </c>
      <c r="H129" s="982">
        <v>7535</v>
      </c>
      <c r="I129" s="982">
        <v>3604</v>
      </c>
      <c r="J129" s="982">
        <v>1133</v>
      </c>
      <c r="K129" s="981">
        <v>75497</v>
      </c>
      <c r="L129" s="1308" t="s">
        <v>497</v>
      </c>
      <c r="M129" s="843" t="s">
        <v>6</v>
      </c>
      <c r="N129" s="844"/>
    </row>
    <row r="130" spans="1:14" s="1303" customFormat="1" ht="16.5" customHeight="1">
      <c r="A130" s="1291"/>
      <c r="B130" s="842"/>
      <c r="C130" s="1307" t="s">
        <v>498</v>
      </c>
      <c r="D130" s="1051">
        <v>10885</v>
      </c>
      <c r="E130" s="982">
        <v>67535</v>
      </c>
      <c r="F130" s="982">
        <v>148359</v>
      </c>
      <c r="G130" s="982">
        <v>142707</v>
      </c>
      <c r="H130" s="982">
        <v>53559</v>
      </c>
      <c r="I130" s="982">
        <v>30044</v>
      </c>
      <c r="J130" s="982">
        <v>5952</v>
      </c>
      <c r="K130" s="981">
        <v>459041</v>
      </c>
      <c r="L130" s="1308" t="s">
        <v>499</v>
      </c>
      <c r="M130" s="845"/>
      <c r="N130" s="844"/>
    </row>
    <row r="131" spans="1:14" s="1303" customFormat="1" ht="16.5" customHeight="1">
      <c r="A131" s="1291"/>
      <c r="B131" s="842" t="s">
        <v>7</v>
      </c>
      <c r="C131" s="1307" t="s">
        <v>496</v>
      </c>
      <c r="D131" s="1051">
        <v>785</v>
      </c>
      <c r="E131" s="982">
        <v>2190</v>
      </c>
      <c r="F131" s="982">
        <v>3019</v>
      </c>
      <c r="G131" s="982">
        <v>2552</v>
      </c>
      <c r="H131" s="982">
        <v>787</v>
      </c>
      <c r="I131" s="982">
        <v>393</v>
      </c>
      <c r="J131" s="982">
        <v>95</v>
      </c>
      <c r="K131" s="981">
        <v>9821</v>
      </c>
      <c r="L131" s="1308" t="s">
        <v>497</v>
      </c>
      <c r="M131" s="843" t="s">
        <v>8</v>
      </c>
      <c r="N131" s="844"/>
    </row>
    <row r="132" spans="1:14" s="1303" customFormat="1" ht="16.5" customHeight="1">
      <c r="A132" s="1291"/>
      <c r="B132" s="842"/>
      <c r="C132" s="1307" t="s">
        <v>498</v>
      </c>
      <c r="D132" s="1051">
        <v>3616</v>
      </c>
      <c r="E132" s="982">
        <v>11533</v>
      </c>
      <c r="F132" s="982">
        <v>19596</v>
      </c>
      <c r="G132" s="982">
        <v>19261</v>
      </c>
      <c r="H132" s="982">
        <v>6289</v>
      </c>
      <c r="I132" s="982">
        <v>4001</v>
      </c>
      <c r="J132" s="982">
        <v>546</v>
      </c>
      <c r="K132" s="981">
        <v>64842</v>
      </c>
      <c r="L132" s="1308" t="s">
        <v>499</v>
      </c>
      <c r="M132" s="845"/>
      <c r="N132" s="844"/>
    </row>
    <row r="133" spans="1:14" s="1303" customFormat="1" ht="16.5" customHeight="1">
      <c r="A133" s="1291"/>
      <c r="B133" s="842" t="s">
        <v>36</v>
      </c>
      <c r="C133" s="1307" t="s">
        <v>496</v>
      </c>
      <c r="D133" s="1051">
        <v>97</v>
      </c>
      <c r="E133" s="982">
        <v>427</v>
      </c>
      <c r="F133" s="982">
        <v>818</v>
      </c>
      <c r="G133" s="982">
        <v>584</v>
      </c>
      <c r="H133" s="982">
        <v>259</v>
      </c>
      <c r="I133" s="982">
        <v>111</v>
      </c>
      <c r="J133" s="982">
        <v>31</v>
      </c>
      <c r="K133" s="981">
        <v>2327</v>
      </c>
      <c r="L133" s="1308" t="s">
        <v>497</v>
      </c>
      <c r="M133" s="843" t="s">
        <v>10</v>
      </c>
      <c r="N133" s="844"/>
    </row>
    <row r="134" spans="1:14" s="1303" customFormat="1" ht="16.5" customHeight="1">
      <c r="A134" s="1291"/>
      <c r="B134" s="842"/>
      <c r="C134" s="1307" t="s">
        <v>498</v>
      </c>
      <c r="D134" s="1051">
        <v>322</v>
      </c>
      <c r="E134" s="982">
        <v>1909</v>
      </c>
      <c r="F134" s="982">
        <v>4662</v>
      </c>
      <c r="G134" s="982">
        <v>4061</v>
      </c>
      <c r="H134" s="982">
        <v>2021</v>
      </c>
      <c r="I134" s="982">
        <v>980</v>
      </c>
      <c r="J134" s="982">
        <v>166</v>
      </c>
      <c r="K134" s="981">
        <v>14121</v>
      </c>
      <c r="L134" s="1308" t="s">
        <v>499</v>
      </c>
      <c r="M134" s="843"/>
      <c r="N134" s="844"/>
    </row>
    <row r="135" spans="1:14" s="1303" customFormat="1" ht="16.5" customHeight="1">
      <c r="A135" s="838" t="s">
        <v>654</v>
      </c>
      <c r="B135" s="830" t="s">
        <v>67</v>
      </c>
      <c r="C135" s="1275" t="s">
        <v>496</v>
      </c>
      <c r="D135" s="980">
        <v>7109</v>
      </c>
      <c r="E135" s="980">
        <v>29997</v>
      </c>
      <c r="F135" s="980">
        <v>64378</v>
      </c>
      <c r="G135" s="980">
        <v>66993</v>
      </c>
      <c r="H135" s="980">
        <v>32225</v>
      </c>
      <c r="I135" s="980">
        <v>12641</v>
      </c>
      <c r="J135" s="980">
        <v>1417</v>
      </c>
      <c r="K135" s="980">
        <v>214760</v>
      </c>
      <c r="L135" s="823" t="s">
        <v>497</v>
      </c>
      <c r="M135" s="822" t="s">
        <v>3</v>
      </c>
      <c r="N135" s="839" t="s">
        <v>30</v>
      </c>
    </row>
    <row r="136" spans="1:14" s="1303" customFormat="1" ht="16.5" customHeight="1">
      <c r="A136" s="1291"/>
      <c r="B136" s="830"/>
      <c r="C136" s="1275" t="s">
        <v>498</v>
      </c>
      <c r="D136" s="980">
        <v>27541</v>
      </c>
      <c r="E136" s="980">
        <v>152493</v>
      </c>
      <c r="F136" s="980">
        <v>388513</v>
      </c>
      <c r="G136" s="980">
        <v>457512</v>
      </c>
      <c r="H136" s="980">
        <v>239046</v>
      </c>
      <c r="I136" s="980">
        <v>113002</v>
      </c>
      <c r="J136" s="980">
        <v>9142</v>
      </c>
      <c r="K136" s="980">
        <v>1387249</v>
      </c>
      <c r="L136" s="823" t="s">
        <v>499</v>
      </c>
      <c r="M136" s="822"/>
      <c r="N136" s="844"/>
    </row>
    <row r="137" spans="1:14" s="1303" customFormat="1" ht="16.5" customHeight="1">
      <c r="A137" s="1291"/>
      <c r="B137" s="821" t="s">
        <v>17</v>
      </c>
      <c r="C137" s="1275" t="s">
        <v>496</v>
      </c>
      <c r="D137" s="1050">
        <v>5213</v>
      </c>
      <c r="E137" s="980">
        <v>22697</v>
      </c>
      <c r="F137" s="980">
        <v>52006</v>
      </c>
      <c r="G137" s="980">
        <v>56321</v>
      </c>
      <c r="H137" s="980">
        <v>27607</v>
      </c>
      <c r="I137" s="980">
        <v>10405</v>
      </c>
      <c r="J137" s="980">
        <v>1203</v>
      </c>
      <c r="K137" s="981">
        <v>175452</v>
      </c>
      <c r="L137" s="827" t="s">
        <v>497</v>
      </c>
      <c r="M137" s="827" t="s">
        <v>6</v>
      </c>
      <c r="N137" s="844"/>
    </row>
    <row r="138" spans="1:14" s="1303" customFormat="1" ht="16.5" customHeight="1">
      <c r="A138" s="1291"/>
      <c r="B138" s="821"/>
      <c r="C138" s="1275" t="s">
        <v>498</v>
      </c>
      <c r="D138" s="1050">
        <v>20265</v>
      </c>
      <c r="E138" s="980">
        <v>114958</v>
      </c>
      <c r="F138" s="980">
        <v>311402</v>
      </c>
      <c r="G138" s="980">
        <v>381762</v>
      </c>
      <c r="H138" s="980">
        <v>202529</v>
      </c>
      <c r="I138" s="980">
        <v>91476</v>
      </c>
      <c r="J138" s="980">
        <v>7753</v>
      </c>
      <c r="K138" s="981">
        <v>1130145</v>
      </c>
      <c r="L138" s="827" t="s">
        <v>499</v>
      </c>
      <c r="M138" s="828"/>
      <c r="N138" s="844"/>
    </row>
    <row r="139" spans="1:14" s="1303" customFormat="1" ht="16.5" customHeight="1">
      <c r="A139" s="1291"/>
      <c r="B139" s="821" t="s">
        <v>7</v>
      </c>
      <c r="C139" s="1275" t="s">
        <v>496</v>
      </c>
      <c r="D139" s="1050">
        <v>305</v>
      </c>
      <c r="E139" s="980">
        <v>988</v>
      </c>
      <c r="F139" s="980">
        <v>1809</v>
      </c>
      <c r="G139" s="980">
        <v>2066</v>
      </c>
      <c r="H139" s="980">
        <v>681</v>
      </c>
      <c r="I139" s="980">
        <v>258</v>
      </c>
      <c r="J139" s="980">
        <v>37</v>
      </c>
      <c r="K139" s="981">
        <v>6144</v>
      </c>
      <c r="L139" s="827" t="s">
        <v>497</v>
      </c>
      <c r="M139" s="827" t="s">
        <v>8</v>
      </c>
      <c r="N139" s="844"/>
    </row>
    <row r="140" spans="1:14" s="1303" customFormat="1" ht="16.5" customHeight="1">
      <c r="A140" s="1291"/>
      <c r="B140" s="821"/>
      <c r="C140" s="1275" t="s">
        <v>498</v>
      </c>
      <c r="D140" s="1050">
        <v>1204</v>
      </c>
      <c r="E140" s="980">
        <v>4993</v>
      </c>
      <c r="F140" s="980">
        <v>10946</v>
      </c>
      <c r="G140" s="980">
        <v>13656</v>
      </c>
      <c r="H140" s="980">
        <v>4891</v>
      </c>
      <c r="I140" s="980">
        <v>2124</v>
      </c>
      <c r="J140" s="980">
        <v>242</v>
      </c>
      <c r="K140" s="981">
        <v>38056</v>
      </c>
      <c r="L140" s="827" t="s">
        <v>499</v>
      </c>
      <c r="M140" s="828"/>
      <c r="N140" s="844"/>
    </row>
    <row r="141" spans="1:14" s="1303" customFormat="1" ht="16.5" customHeight="1">
      <c r="A141" s="1291"/>
      <c r="B141" s="821" t="s">
        <v>36</v>
      </c>
      <c r="C141" s="1275" t="s">
        <v>496</v>
      </c>
      <c r="D141" s="1050">
        <v>1591</v>
      </c>
      <c r="E141" s="980">
        <v>6312</v>
      </c>
      <c r="F141" s="980">
        <v>10563</v>
      </c>
      <c r="G141" s="980">
        <v>8606</v>
      </c>
      <c r="H141" s="980">
        <v>3937</v>
      </c>
      <c r="I141" s="980">
        <v>1978</v>
      </c>
      <c r="J141" s="980">
        <v>177</v>
      </c>
      <c r="K141" s="981">
        <v>33164</v>
      </c>
      <c r="L141" s="827" t="s">
        <v>497</v>
      </c>
      <c r="M141" s="827" t="s">
        <v>10</v>
      </c>
      <c r="N141" s="844"/>
    </row>
    <row r="142" spans="1:14" s="1303" customFormat="1" ht="16.5" customHeight="1">
      <c r="A142" s="1291"/>
      <c r="B142" s="821"/>
      <c r="C142" s="1275" t="s">
        <v>498</v>
      </c>
      <c r="D142" s="1050">
        <v>6072</v>
      </c>
      <c r="E142" s="980">
        <v>32542</v>
      </c>
      <c r="F142" s="980">
        <v>66165</v>
      </c>
      <c r="G142" s="980">
        <v>62094</v>
      </c>
      <c r="H142" s="980">
        <v>31626</v>
      </c>
      <c r="I142" s="980">
        <v>19402</v>
      </c>
      <c r="J142" s="980">
        <v>1147</v>
      </c>
      <c r="K142" s="981">
        <v>219048</v>
      </c>
      <c r="L142" s="827" t="s">
        <v>499</v>
      </c>
      <c r="M142" s="843"/>
      <c r="N142" s="844"/>
    </row>
    <row r="143" spans="1:14" s="1303" customFormat="1" ht="16.5" customHeight="1">
      <c r="A143" s="838" t="s">
        <v>524</v>
      </c>
      <c r="B143" s="830" t="s">
        <v>67</v>
      </c>
      <c r="C143" s="1275" t="s">
        <v>496</v>
      </c>
      <c r="D143" s="1050">
        <v>1102</v>
      </c>
      <c r="E143" s="980">
        <v>4676</v>
      </c>
      <c r="F143" s="980">
        <v>11014</v>
      </c>
      <c r="G143" s="980">
        <v>13339</v>
      </c>
      <c r="H143" s="980">
        <v>6775</v>
      </c>
      <c r="I143" s="980">
        <v>2554</v>
      </c>
      <c r="J143" s="980">
        <v>144</v>
      </c>
      <c r="K143" s="981">
        <v>39604</v>
      </c>
      <c r="L143" s="823" t="s">
        <v>497</v>
      </c>
      <c r="M143" s="822" t="s">
        <v>3</v>
      </c>
      <c r="N143" s="839" t="s">
        <v>525</v>
      </c>
    </row>
    <row r="144" spans="1:14" s="1303" customFormat="1" ht="16.5" customHeight="1">
      <c r="A144" s="1291"/>
      <c r="B144" s="830"/>
      <c r="C144" s="1275" t="s">
        <v>498</v>
      </c>
      <c r="D144" s="1050">
        <v>4196</v>
      </c>
      <c r="E144" s="980">
        <v>23531</v>
      </c>
      <c r="F144" s="980">
        <v>67786</v>
      </c>
      <c r="G144" s="980">
        <v>93546</v>
      </c>
      <c r="H144" s="980">
        <v>51709</v>
      </c>
      <c r="I144" s="980">
        <v>23629</v>
      </c>
      <c r="J144" s="980">
        <v>958</v>
      </c>
      <c r="K144" s="981">
        <v>265355</v>
      </c>
      <c r="L144" s="823" t="s">
        <v>499</v>
      </c>
      <c r="M144" s="822"/>
      <c r="N144" s="844"/>
    </row>
    <row r="145" spans="1:14" s="1303" customFormat="1" ht="16.5" customHeight="1">
      <c r="A145" s="1291"/>
      <c r="B145" s="842" t="s">
        <v>17</v>
      </c>
      <c r="C145" s="1293" t="s">
        <v>496</v>
      </c>
      <c r="D145" s="1051">
        <v>801</v>
      </c>
      <c r="E145" s="982">
        <v>3424</v>
      </c>
      <c r="F145" s="982">
        <v>8805</v>
      </c>
      <c r="G145" s="982">
        <v>11734</v>
      </c>
      <c r="H145" s="982">
        <v>6064</v>
      </c>
      <c r="I145" s="982">
        <v>2192</v>
      </c>
      <c r="J145" s="982">
        <v>127</v>
      </c>
      <c r="K145" s="981">
        <v>33147</v>
      </c>
      <c r="L145" s="843" t="s">
        <v>497</v>
      </c>
      <c r="M145" s="843" t="s">
        <v>6</v>
      </c>
      <c r="N145" s="844"/>
    </row>
    <row r="146" spans="1:14" s="1303" customFormat="1" ht="16.5" customHeight="1">
      <c r="A146" s="1291"/>
      <c r="B146" s="842"/>
      <c r="C146" s="1293" t="s">
        <v>498</v>
      </c>
      <c r="D146" s="1051">
        <v>3056</v>
      </c>
      <c r="E146" s="982">
        <v>17014</v>
      </c>
      <c r="F146" s="982">
        <v>53419</v>
      </c>
      <c r="G146" s="982">
        <v>81455</v>
      </c>
      <c r="H146" s="982">
        <v>45660</v>
      </c>
      <c r="I146" s="982">
        <v>19978</v>
      </c>
      <c r="J146" s="982">
        <v>841</v>
      </c>
      <c r="K146" s="981">
        <v>221423</v>
      </c>
      <c r="L146" s="843" t="s">
        <v>499</v>
      </c>
      <c r="M146" s="845"/>
      <c r="N146" s="844"/>
    </row>
    <row r="147" spans="1:14" s="1303" customFormat="1" ht="16.5" customHeight="1">
      <c r="A147" s="1291"/>
      <c r="B147" s="842" t="s">
        <v>7</v>
      </c>
      <c r="C147" s="1293" t="s">
        <v>496</v>
      </c>
      <c r="D147" s="1051">
        <v>26</v>
      </c>
      <c r="E147" s="982">
        <v>81</v>
      </c>
      <c r="F147" s="982">
        <v>130</v>
      </c>
      <c r="G147" s="982">
        <v>136</v>
      </c>
      <c r="H147" s="982">
        <v>26</v>
      </c>
      <c r="I147" s="982">
        <v>6</v>
      </c>
      <c r="J147" s="982">
        <v>8</v>
      </c>
      <c r="K147" s="981">
        <v>413</v>
      </c>
      <c r="L147" s="843" t="s">
        <v>497</v>
      </c>
      <c r="M147" s="843" t="s">
        <v>8</v>
      </c>
      <c r="N147" s="844"/>
    </row>
    <row r="148" spans="1:14" s="1303" customFormat="1" ht="16.5" customHeight="1">
      <c r="A148" s="1291"/>
      <c r="B148" s="842"/>
      <c r="C148" s="1293" t="s">
        <v>498</v>
      </c>
      <c r="D148" s="1051">
        <v>105</v>
      </c>
      <c r="E148" s="982">
        <v>382</v>
      </c>
      <c r="F148" s="982">
        <v>833</v>
      </c>
      <c r="G148" s="982">
        <v>1091</v>
      </c>
      <c r="H148" s="982">
        <v>238</v>
      </c>
      <c r="I148" s="982">
        <v>53</v>
      </c>
      <c r="J148" s="982">
        <v>58</v>
      </c>
      <c r="K148" s="981">
        <v>2760</v>
      </c>
      <c r="L148" s="843" t="s">
        <v>499</v>
      </c>
      <c r="M148" s="845"/>
      <c r="N148" s="844"/>
    </row>
    <row r="149" spans="1:14" s="1303" customFormat="1" ht="16.5" customHeight="1">
      <c r="A149" s="1291"/>
      <c r="B149" s="842" t="s">
        <v>36</v>
      </c>
      <c r="C149" s="1293" t="s">
        <v>496</v>
      </c>
      <c r="D149" s="1051">
        <v>275</v>
      </c>
      <c r="E149" s="982">
        <v>1171</v>
      </c>
      <c r="F149" s="982">
        <v>2079</v>
      </c>
      <c r="G149" s="982">
        <v>1469</v>
      </c>
      <c r="H149" s="982">
        <v>685</v>
      </c>
      <c r="I149" s="982">
        <v>356</v>
      </c>
      <c r="J149" s="982">
        <v>9</v>
      </c>
      <c r="K149" s="981">
        <v>6044</v>
      </c>
      <c r="L149" s="843" t="s">
        <v>497</v>
      </c>
      <c r="M149" s="843" t="s">
        <v>10</v>
      </c>
      <c r="N149" s="844"/>
    </row>
    <row r="150" spans="1:14" s="1303" customFormat="1" ht="16.5" customHeight="1">
      <c r="A150" s="1314"/>
      <c r="B150" s="881"/>
      <c r="C150" s="1297" t="s">
        <v>498</v>
      </c>
      <c r="D150" s="1140">
        <v>1035</v>
      </c>
      <c r="E150" s="1094">
        <v>6135</v>
      </c>
      <c r="F150" s="1094">
        <v>13534</v>
      </c>
      <c r="G150" s="1094">
        <v>11000</v>
      </c>
      <c r="H150" s="1094">
        <v>5811</v>
      </c>
      <c r="I150" s="1094">
        <v>3598</v>
      </c>
      <c r="J150" s="1094">
        <v>59</v>
      </c>
      <c r="K150" s="985">
        <v>41172</v>
      </c>
      <c r="L150" s="854" t="s">
        <v>499</v>
      </c>
      <c r="M150" s="854"/>
      <c r="N150" s="855"/>
    </row>
    <row r="151" spans="1:14" s="1303" customFormat="1" ht="21" customHeight="1">
      <c r="A151" s="1470" t="s">
        <v>650</v>
      </c>
      <c r="B151" s="1470"/>
      <c r="C151" s="1471"/>
      <c r="D151" s="1471"/>
      <c r="E151" s="1471"/>
      <c r="F151" s="1471"/>
      <c r="G151" s="1471"/>
      <c r="H151" s="1471"/>
      <c r="I151" s="1471"/>
      <c r="J151" s="1471"/>
      <c r="K151" s="1471"/>
      <c r="L151" s="1471"/>
      <c r="M151" s="1472"/>
      <c r="N151" s="1472"/>
    </row>
    <row r="152" spans="1:14" s="1303" customFormat="1" ht="33" customHeight="1">
      <c r="A152" s="1446" t="s">
        <v>651</v>
      </c>
      <c r="B152" s="1446"/>
      <c r="C152" s="1446"/>
      <c r="D152" s="1446"/>
      <c r="E152" s="1446"/>
      <c r="F152" s="1446"/>
      <c r="G152" s="1446"/>
      <c r="H152" s="1446"/>
      <c r="I152" s="1446"/>
      <c r="J152" s="1446"/>
      <c r="K152" s="1446"/>
      <c r="L152" s="1446"/>
      <c r="M152" s="1446"/>
      <c r="N152" s="1446"/>
    </row>
    <row r="153" spans="1:14" s="1303" customFormat="1" ht="5.25" customHeight="1">
      <c r="A153" s="857"/>
      <c r="B153" s="857"/>
      <c r="C153" s="857"/>
      <c r="D153" s="857"/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</row>
    <row r="154" spans="1:14" s="1303" customFormat="1" ht="16.5" customHeight="1">
      <c r="A154" s="1447" t="s">
        <v>492</v>
      </c>
      <c r="B154" s="1450" t="s">
        <v>4</v>
      </c>
      <c r="C154" s="1272"/>
      <c r="D154" s="1453" t="s">
        <v>11</v>
      </c>
      <c r="E154" s="1454"/>
      <c r="F154" s="1464" t="s">
        <v>15</v>
      </c>
      <c r="G154" s="1464"/>
      <c r="H154" s="1464"/>
      <c r="I154" s="1464"/>
      <c r="J154" s="1465"/>
      <c r="K154" s="1466" t="s">
        <v>652</v>
      </c>
      <c r="L154" s="1273"/>
      <c r="M154" s="1455" t="s">
        <v>293</v>
      </c>
      <c r="N154" s="1458" t="s">
        <v>495</v>
      </c>
    </row>
    <row r="155" spans="1:14" s="1303" customFormat="1" ht="16.5" customHeight="1">
      <c r="A155" s="1448"/>
      <c r="B155" s="1451"/>
      <c r="C155" s="1275"/>
      <c r="D155" s="1461">
        <v>1</v>
      </c>
      <c r="E155" s="1461">
        <v>2</v>
      </c>
      <c r="F155" s="1461" t="s">
        <v>16</v>
      </c>
      <c r="G155" s="1461" t="s">
        <v>375</v>
      </c>
      <c r="H155" s="1461" t="s">
        <v>392</v>
      </c>
      <c r="I155" s="1468" t="s">
        <v>377</v>
      </c>
      <c r="J155" s="1276" t="s">
        <v>2</v>
      </c>
      <c r="K155" s="1467"/>
      <c r="L155" s="1277"/>
      <c r="M155" s="1456"/>
      <c r="N155" s="1459"/>
    </row>
    <row r="156" spans="1:14" s="1303" customFormat="1" ht="16.5" customHeight="1">
      <c r="A156" s="1449"/>
      <c r="B156" s="1452"/>
      <c r="C156" s="1278"/>
      <c r="D156" s="1463"/>
      <c r="E156" s="1463"/>
      <c r="F156" s="1463"/>
      <c r="G156" s="1463"/>
      <c r="H156" s="1463"/>
      <c r="I156" s="1474"/>
      <c r="J156" s="1279" t="s">
        <v>5</v>
      </c>
      <c r="K156" s="1473"/>
      <c r="L156" s="1281"/>
      <c r="M156" s="1457"/>
      <c r="N156" s="1460"/>
    </row>
    <row r="157" spans="1:14" s="1285" customFormat="1" ht="16.5" customHeight="1">
      <c r="A157" s="866" t="s">
        <v>526</v>
      </c>
      <c r="B157" s="812" t="s">
        <v>67</v>
      </c>
      <c r="C157" s="1301" t="s">
        <v>496</v>
      </c>
      <c r="D157" s="1138">
        <v>2341</v>
      </c>
      <c r="E157" s="1139">
        <v>11094</v>
      </c>
      <c r="F157" s="1139">
        <v>24236</v>
      </c>
      <c r="G157" s="1139">
        <v>22783</v>
      </c>
      <c r="H157" s="1139">
        <v>10048</v>
      </c>
      <c r="I157" s="1139">
        <v>3962</v>
      </c>
      <c r="J157" s="1139">
        <v>559</v>
      </c>
      <c r="K157" s="1049">
        <v>75023</v>
      </c>
      <c r="L157" s="817" t="s">
        <v>497</v>
      </c>
      <c r="M157" s="817" t="s">
        <v>3</v>
      </c>
      <c r="N157" s="868" t="s">
        <v>527</v>
      </c>
    </row>
    <row r="158" spans="1:14" s="1285" customFormat="1" ht="16.5" customHeight="1">
      <c r="A158" s="1291"/>
      <c r="B158" s="830"/>
      <c r="C158" s="1306" t="s">
        <v>498</v>
      </c>
      <c r="D158" s="1050">
        <v>9833</v>
      </c>
      <c r="E158" s="980">
        <v>59089</v>
      </c>
      <c r="F158" s="980">
        <v>148324</v>
      </c>
      <c r="G158" s="980">
        <v>155754</v>
      </c>
      <c r="H158" s="980">
        <v>72834</v>
      </c>
      <c r="I158" s="980">
        <v>35387</v>
      </c>
      <c r="J158" s="980">
        <v>3407</v>
      </c>
      <c r="K158" s="981">
        <v>484628</v>
      </c>
      <c r="L158" s="822" t="s">
        <v>499</v>
      </c>
      <c r="M158" s="822"/>
      <c r="N158" s="844"/>
    </row>
    <row r="159" spans="1:14" s="1285" customFormat="1" ht="16.5" customHeight="1">
      <c r="A159" s="1291"/>
      <c r="B159" s="842" t="s">
        <v>17</v>
      </c>
      <c r="C159" s="1307" t="s">
        <v>496</v>
      </c>
      <c r="D159" s="1051">
        <v>1868</v>
      </c>
      <c r="E159" s="982">
        <v>9477</v>
      </c>
      <c r="F159" s="982">
        <v>21926</v>
      </c>
      <c r="G159" s="982">
        <v>20885</v>
      </c>
      <c r="H159" s="982">
        <v>9549</v>
      </c>
      <c r="I159" s="982">
        <v>3751</v>
      </c>
      <c r="J159" s="982">
        <v>541</v>
      </c>
      <c r="K159" s="981">
        <v>67997</v>
      </c>
      <c r="L159" s="1308" t="s">
        <v>497</v>
      </c>
      <c r="M159" s="843" t="s">
        <v>6</v>
      </c>
      <c r="N159" s="844"/>
    </row>
    <row r="160" spans="1:14" s="1285" customFormat="1" ht="16.5" customHeight="1">
      <c r="A160" s="1291"/>
      <c r="B160" s="842"/>
      <c r="C160" s="1307" t="s">
        <v>498</v>
      </c>
      <c r="D160" s="1051">
        <v>7870</v>
      </c>
      <c r="E160" s="982">
        <v>50152</v>
      </c>
      <c r="F160" s="982">
        <v>133092</v>
      </c>
      <c r="G160" s="982">
        <v>142263</v>
      </c>
      <c r="H160" s="982">
        <v>68695</v>
      </c>
      <c r="I160" s="982">
        <v>33183</v>
      </c>
      <c r="J160" s="982">
        <v>3292</v>
      </c>
      <c r="K160" s="981">
        <v>438547</v>
      </c>
      <c r="L160" s="1308" t="s">
        <v>499</v>
      </c>
      <c r="M160" s="845"/>
      <c r="N160" s="844"/>
    </row>
    <row r="161" spans="1:14" s="1285" customFormat="1" ht="16.5" customHeight="1">
      <c r="A161" s="1291"/>
      <c r="B161" s="842" t="s">
        <v>7</v>
      </c>
      <c r="C161" s="1307" t="s">
        <v>496</v>
      </c>
      <c r="D161" s="1051">
        <v>154</v>
      </c>
      <c r="E161" s="982">
        <v>394</v>
      </c>
      <c r="F161" s="982">
        <v>552</v>
      </c>
      <c r="G161" s="982">
        <v>693</v>
      </c>
      <c r="H161" s="982">
        <v>97</v>
      </c>
      <c r="I161" s="982">
        <v>49</v>
      </c>
      <c r="J161" s="982">
        <v>5</v>
      </c>
      <c r="K161" s="981">
        <v>1944</v>
      </c>
      <c r="L161" s="1308" t="s">
        <v>497</v>
      </c>
      <c r="M161" s="843" t="s">
        <v>8</v>
      </c>
      <c r="N161" s="844"/>
    </row>
    <row r="162" spans="1:14" s="1285" customFormat="1" ht="16.5" customHeight="1">
      <c r="A162" s="1291"/>
      <c r="B162" s="842"/>
      <c r="C162" s="1307" t="s">
        <v>498</v>
      </c>
      <c r="D162" s="1051">
        <v>720</v>
      </c>
      <c r="E162" s="982">
        <v>2305</v>
      </c>
      <c r="F162" s="982">
        <v>3570</v>
      </c>
      <c r="G162" s="982">
        <v>4329</v>
      </c>
      <c r="H162" s="982">
        <v>770</v>
      </c>
      <c r="I162" s="982">
        <v>519</v>
      </c>
      <c r="J162" s="982">
        <v>36</v>
      </c>
      <c r="K162" s="981">
        <v>12249</v>
      </c>
      <c r="L162" s="1308" t="s">
        <v>499</v>
      </c>
      <c r="M162" s="845"/>
      <c r="N162" s="844"/>
    </row>
    <row r="163" spans="1:14" s="1285" customFormat="1" ht="16.5" customHeight="1">
      <c r="A163" s="1291"/>
      <c r="B163" s="842" t="s">
        <v>36</v>
      </c>
      <c r="C163" s="1307" t="s">
        <v>496</v>
      </c>
      <c r="D163" s="1051">
        <v>319</v>
      </c>
      <c r="E163" s="982">
        <v>1223</v>
      </c>
      <c r="F163" s="982">
        <v>1758</v>
      </c>
      <c r="G163" s="982">
        <v>1205</v>
      </c>
      <c r="H163" s="982">
        <v>402</v>
      </c>
      <c r="I163" s="982">
        <v>162</v>
      </c>
      <c r="J163" s="982">
        <v>13</v>
      </c>
      <c r="K163" s="981">
        <v>5082</v>
      </c>
      <c r="L163" s="1308" t="s">
        <v>497</v>
      </c>
      <c r="M163" s="843" t="s">
        <v>10</v>
      </c>
      <c r="N163" s="844"/>
    </row>
    <row r="164" spans="1:14" s="1285" customFormat="1" ht="16.5" customHeight="1">
      <c r="A164" s="1291"/>
      <c r="B164" s="842"/>
      <c r="C164" s="1307" t="s">
        <v>498</v>
      </c>
      <c r="D164" s="1051">
        <v>1243</v>
      </c>
      <c r="E164" s="982">
        <v>6632</v>
      </c>
      <c r="F164" s="982">
        <v>11662</v>
      </c>
      <c r="G164" s="982">
        <v>9162</v>
      </c>
      <c r="H164" s="982">
        <v>3369</v>
      </c>
      <c r="I164" s="982">
        <v>1685</v>
      </c>
      <c r="J164" s="982">
        <v>79</v>
      </c>
      <c r="K164" s="981">
        <v>33832</v>
      </c>
      <c r="L164" s="1308" t="s">
        <v>499</v>
      </c>
      <c r="M164" s="843"/>
      <c r="N164" s="844"/>
    </row>
    <row r="165" spans="1:14" s="1303" customFormat="1" ht="16.5" customHeight="1">
      <c r="A165" s="838" t="s">
        <v>528</v>
      </c>
      <c r="B165" s="830" t="s">
        <v>67</v>
      </c>
      <c r="C165" s="1275" t="s">
        <v>496</v>
      </c>
      <c r="D165" s="980">
        <v>1224</v>
      </c>
      <c r="E165" s="980">
        <v>4632</v>
      </c>
      <c r="F165" s="980">
        <v>8937</v>
      </c>
      <c r="G165" s="980">
        <v>9297</v>
      </c>
      <c r="H165" s="980">
        <v>4826</v>
      </c>
      <c r="I165" s="980">
        <v>2210</v>
      </c>
      <c r="J165" s="980">
        <v>214</v>
      </c>
      <c r="K165" s="980">
        <v>31340</v>
      </c>
      <c r="L165" s="823" t="s">
        <v>497</v>
      </c>
      <c r="M165" s="822" t="s">
        <v>3</v>
      </c>
      <c r="N165" s="839" t="s">
        <v>529</v>
      </c>
    </row>
    <row r="166" spans="1:14" s="1303" customFormat="1" ht="16.5" customHeight="1">
      <c r="A166" s="1291"/>
      <c r="B166" s="830"/>
      <c r="C166" s="1275" t="s">
        <v>498</v>
      </c>
      <c r="D166" s="980">
        <v>4583</v>
      </c>
      <c r="E166" s="980">
        <v>22815</v>
      </c>
      <c r="F166" s="980">
        <v>53382</v>
      </c>
      <c r="G166" s="980">
        <v>63176</v>
      </c>
      <c r="H166" s="980">
        <v>36209</v>
      </c>
      <c r="I166" s="980">
        <v>19261</v>
      </c>
      <c r="J166" s="980">
        <v>1263</v>
      </c>
      <c r="K166" s="980">
        <v>200689</v>
      </c>
      <c r="L166" s="823" t="s">
        <v>499</v>
      </c>
      <c r="M166" s="822"/>
      <c r="N166" s="844"/>
    </row>
    <row r="167" spans="1:14" s="1303" customFormat="1" ht="16.5" customHeight="1">
      <c r="A167" s="1291"/>
      <c r="B167" s="842" t="s">
        <v>17</v>
      </c>
      <c r="C167" s="1293" t="s">
        <v>496</v>
      </c>
      <c r="D167" s="982">
        <v>755</v>
      </c>
      <c r="E167" s="982">
        <v>2674</v>
      </c>
      <c r="F167" s="982">
        <v>5401</v>
      </c>
      <c r="G167" s="982">
        <v>6039</v>
      </c>
      <c r="H167" s="982">
        <v>3251</v>
      </c>
      <c r="I167" s="982">
        <v>1485</v>
      </c>
      <c r="J167" s="982">
        <v>118</v>
      </c>
      <c r="K167" s="980">
        <v>19723</v>
      </c>
      <c r="L167" s="843" t="s">
        <v>497</v>
      </c>
      <c r="M167" s="843" t="s">
        <v>6</v>
      </c>
      <c r="N167" s="844"/>
    </row>
    <row r="168" spans="1:14" s="1303" customFormat="1" ht="16.5" customHeight="1">
      <c r="A168" s="1291"/>
      <c r="B168" s="842"/>
      <c r="C168" s="1293" t="s">
        <v>498</v>
      </c>
      <c r="D168" s="982">
        <v>2799</v>
      </c>
      <c r="E168" s="982">
        <v>13039</v>
      </c>
      <c r="F168" s="982">
        <v>32162</v>
      </c>
      <c r="G168" s="982">
        <v>40622</v>
      </c>
      <c r="H168" s="982">
        <v>24097</v>
      </c>
      <c r="I168" s="982">
        <v>12534</v>
      </c>
      <c r="J168" s="982">
        <v>702</v>
      </c>
      <c r="K168" s="980">
        <v>125955</v>
      </c>
      <c r="L168" s="843" t="s">
        <v>499</v>
      </c>
      <c r="M168" s="845"/>
      <c r="N168" s="844"/>
    </row>
    <row r="169" spans="1:14" s="1303" customFormat="1" ht="16.5" customHeight="1">
      <c r="A169" s="1291"/>
      <c r="B169" s="842" t="s">
        <v>7</v>
      </c>
      <c r="C169" s="1293" t="s">
        <v>496</v>
      </c>
      <c r="D169" s="982">
        <v>13</v>
      </c>
      <c r="E169" s="982">
        <v>38</v>
      </c>
      <c r="F169" s="982">
        <v>71</v>
      </c>
      <c r="G169" s="982">
        <v>83</v>
      </c>
      <c r="H169" s="982">
        <v>67</v>
      </c>
      <c r="I169" s="982">
        <v>25</v>
      </c>
      <c r="J169" s="982">
        <v>13</v>
      </c>
      <c r="K169" s="980">
        <v>310</v>
      </c>
      <c r="L169" s="843" t="s">
        <v>497</v>
      </c>
      <c r="M169" s="843" t="s">
        <v>8</v>
      </c>
      <c r="N169" s="844"/>
    </row>
    <row r="170" spans="1:14" s="1303" customFormat="1" ht="16.5" customHeight="1">
      <c r="A170" s="1291"/>
      <c r="B170" s="842"/>
      <c r="C170" s="1293" t="s">
        <v>498</v>
      </c>
      <c r="D170" s="982">
        <v>39</v>
      </c>
      <c r="E170" s="982">
        <v>200</v>
      </c>
      <c r="F170" s="982">
        <v>437</v>
      </c>
      <c r="G170" s="982">
        <v>538</v>
      </c>
      <c r="H170" s="982">
        <v>403</v>
      </c>
      <c r="I170" s="982">
        <v>211</v>
      </c>
      <c r="J170" s="982">
        <v>72</v>
      </c>
      <c r="K170" s="980">
        <v>1900</v>
      </c>
      <c r="L170" s="843" t="s">
        <v>499</v>
      </c>
      <c r="M170" s="845"/>
      <c r="N170" s="844"/>
    </row>
    <row r="171" spans="1:14" s="1303" customFormat="1" ht="16.5" customHeight="1">
      <c r="A171" s="1291"/>
      <c r="B171" s="842" t="s">
        <v>36</v>
      </c>
      <c r="C171" s="1293" t="s">
        <v>496</v>
      </c>
      <c r="D171" s="982">
        <v>456</v>
      </c>
      <c r="E171" s="982">
        <v>1920</v>
      </c>
      <c r="F171" s="982">
        <v>3465</v>
      </c>
      <c r="G171" s="982">
        <v>3175</v>
      </c>
      <c r="H171" s="982">
        <v>1508</v>
      </c>
      <c r="I171" s="982">
        <v>700</v>
      </c>
      <c r="J171" s="982">
        <v>83</v>
      </c>
      <c r="K171" s="980">
        <v>11307</v>
      </c>
      <c r="L171" s="843" t="s">
        <v>497</v>
      </c>
      <c r="M171" s="843" t="s">
        <v>10</v>
      </c>
      <c r="N171" s="844"/>
    </row>
    <row r="172" spans="1:14" s="1303" customFormat="1" ht="16.5" customHeight="1">
      <c r="A172" s="1291"/>
      <c r="B172" s="842"/>
      <c r="C172" s="1293" t="s">
        <v>498</v>
      </c>
      <c r="D172" s="982">
        <v>1745</v>
      </c>
      <c r="E172" s="982">
        <v>9576</v>
      </c>
      <c r="F172" s="982">
        <v>20783</v>
      </c>
      <c r="G172" s="982">
        <v>22016</v>
      </c>
      <c r="H172" s="982">
        <v>11709</v>
      </c>
      <c r="I172" s="982">
        <v>6516</v>
      </c>
      <c r="J172" s="982">
        <v>489</v>
      </c>
      <c r="K172" s="980">
        <v>72834</v>
      </c>
      <c r="L172" s="843" t="s">
        <v>499</v>
      </c>
      <c r="M172" s="843"/>
      <c r="N172" s="844"/>
    </row>
    <row r="173" spans="1:14" s="1303" customFormat="1" ht="16.5" customHeight="1">
      <c r="A173" s="838" t="s">
        <v>530</v>
      </c>
      <c r="B173" s="830" t="s">
        <v>67</v>
      </c>
      <c r="C173" s="1275" t="s">
        <v>496</v>
      </c>
      <c r="D173" s="980">
        <v>1377</v>
      </c>
      <c r="E173" s="980">
        <v>5470</v>
      </c>
      <c r="F173" s="980">
        <v>12535</v>
      </c>
      <c r="G173" s="980">
        <v>13797</v>
      </c>
      <c r="H173" s="980">
        <v>6663</v>
      </c>
      <c r="I173" s="980">
        <v>2443</v>
      </c>
      <c r="J173" s="980">
        <v>117</v>
      </c>
      <c r="K173" s="980">
        <v>42402</v>
      </c>
      <c r="L173" s="823" t="s">
        <v>497</v>
      </c>
      <c r="M173" s="822" t="s">
        <v>3</v>
      </c>
      <c r="N173" s="839" t="s">
        <v>531</v>
      </c>
    </row>
    <row r="174" spans="1:14" s="1303" customFormat="1" ht="16.5" customHeight="1">
      <c r="A174" s="1291"/>
      <c r="B174" s="830"/>
      <c r="C174" s="1275" t="s">
        <v>498</v>
      </c>
      <c r="D174" s="980">
        <v>5109</v>
      </c>
      <c r="E174" s="980">
        <v>26423</v>
      </c>
      <c r="F174" s="980">
        <v>73223</v>
      </c>
      <c r="G174" s="980">
        <v>91224</v>
      </c>
      <c r="H174" s="980">
        <v>48367</v>
      </c>
      <c r="I174" s="980">
        <v>20904</v>
      </c>
      <c r="J174" s="980">
        <v>703</v>
      </c>
      <c r="K174" s="980">
        <v>265953</v>
      </c>
      <c r="L174" s="823" t="s">
        <v>499</v>
      </c>
      <c r="M174" s="822"/>
      <c r="N174" s="844"/>
    </row>
    <row r="175" spans="1:14" s="1303" customFormat="1" ht="16.5" customHeight="1">
      <c r="A175" s="1291"/>
      <c r="B175" s="842" t="s">
        <v>17</v>
      </c>
      <c r="C175" s="1293" t="s">
        <v>496</v>
      </c>
      <c r="D175" s="1051">
        <v>1022</v>
      </c>
      <c r="E175" s="982">
        <v>4217</v>
      </c>
      <c r="F175" s="982">
        <v>10132</v>
      </c>
      <c r="G175" s="982">
        <v>11431</v>
      </c>
      <c r="H175" s="982">
        <v>5536</v>
      </c>
      <c r="I175" s="982">
        <v>1896</v>
      </c>
      <c r="J175" s="982">
        <v>99</v>
      </c>
      <c r="K175" s="981">
        <v>34333</v>
      </c>
      <c r="L175" s="843" t="s">
        <v>497</v>
      </c>
      <c r="M175" s="843" t="s">
        <v>6</v>
      </c>
      <c r="N175" s="844"/>
    </row>
    <row r="176" spans="1:14" s="1303" customFormat="1" ht="16.5" customHeight="1">
      <c r="A176" s="1291"/>
      <c r="B176" s="842"/>
      <c r="C176" s="1293" t="s">
        <v>498</v>
      </c>
      <c r="D176" s="1051">
        <v>3789</v>
      </c>
      <c r="E176" s="982">
        <v>20405</v>
      </c>
      <c r="F176" s="982">
        <v>58814</v>
      </c>
      <c r="G176" s="982">
        <v>74784</v>
      </c>
      <c r="H176" s="982">
        <v>39862</v>
      </c>
      <c r="I176" s="982">
        <v>15785</v>
      </c>
      <c r="J176" s="982">
        <v>617</v>
      </c>
      <c r="K176" s="981">
        <v>214056</v>
      </c>
      <c r="L176" s="843" t="s">
        <v>499</v>
      </c>
      <c r="M176" s="845"/>
      <c r="N176" s="844"/>
    </row>
    <row r="177" spans="1:14" s="1303" customFormat="1" ht="16.5" customHeight="1">
      <c r="A177" s="1291"/>
      <c r="B177" s="842" t="s">
        <v>7</v>
      </c>
      <c r="C177" s="1293" t="s">
        <v>496</v>
      </c>
      <c r="D177" s="1051">
        <v>57</v>
      </c>
      <c r="E177" s="982">
        <v>282</v>
      </c>
      <c r="F177" s="982">
        <v>752</v>
      </c>
      <c r="G177" s="982">
        <v>886</v>
      </c>
      <c r="H177" s="982">
        <v>406</v>
      </c>
      <c r="I177" s="982">
        <v>138</v>
      </c>
      <c r="J177" s="982">
        <v>5</v>
      </c>
      <c r="K177" s="981">
        <v>2526</v>
      </c>
      <c r="L177" s="843" t="s">
        <v>497</v>
      </c>
      <c r="M177" s="843" t="s">
        <v>8</v>
      </c>
      <c r="N177" s="844"/>
    </row>
    <row r="178" spans="1:14" s="1303" customFormat="1" ht="16.5" customHeight="1">
      <c r="A178" s="1291"/>
      <c r="B178" s="842"/>
      <c r="C178" s="1293" t="s">
        <v>498</v>
      </c>
      <c r="D178" s="1051">
        <v>162</v>
      </c>
      <c r="E178" s="982">
        <v>1192</v>
      </c>
      <c r="F178" s="982">
        <v>4189</v>
      </c>
      <c r="G178" s="982">
        <v>5643</v>
      </c>
      <c r="H178" s="982">
        <v>2731</v>
      </c>
      <c r="I178" s="982">
        <v>977</v>
      </c>
      <c r="J178" s="982">
        <v>41</v>
      </c>
      <c r="K178" s="981">
        <v>14935</v>
      </c>
      <c r="L178" s="843" t="s">
        <v>499</v>
      </c>
      <c r="M178" s="845"/>
      <c r="N178" s="844"/>
    </row>
    <row r="179" spans="1:14" s="1303" customFormat="1" ht="16.5" customHeight="1">
      <c r="A179" s="1291"/>
      <c r="B179" s="842" t="s">
        <v>36</v>
      </c>
      <c r="C179" s="1293" t="s">
        <v>496</v>
      </c>
      <c r="D179" s="1051">
        <v>298</v>
      </c>
      <c r="E179" s="982">
        <v>971</v>
      </c>
      <c r="F179" s="982">
        <v>1651</v>
      </c>
      <c r="G179" s="982">
        <v>1480</v>
      </c>
      <c r="H179" s="982">
        <v>721</v>
      </c>
      <c r="I179" s="982">
        <v>409</v>
      </c>
      <c r="J179" s="982">
        <v>13</v>
      </c>
      <c r="K179" s="981">
        <v>5543</v>
      </c>
      <c r="L179" s="843" t="s">
        <v>497</v>
      </c>
      <c r="M179" s="843" t="s">
        <v>10</v>
      </c>
      <c r="N179" s="844"/>
    </row>
    <row r="180" spans="1:14" s="1303" customFormat="1" ht="16.5" customHeight="1">
      <c r="A180" s="1314"/>
      <c r="B180" s="881"/>
      <c r="C180" s="1297" t="s">
        <v>498</v>
      </c>
      <c r="D180" s="1140">
        <v>1158</v>
      </c>
      <c r="E180" s="1094">
        <v>4826</v>
      </c>
      <c r="F180" s="1094">
        <v>10220</v>
      </c>
      <c r="G180" s="1094">
        <v>10797</v>
      </c>
      <c r="H180" s="1094">
        <v>5774</v>
      </c>
      <c r="I180" s="1094">
        <v>4142</v>
      </c>
      <c r="J180" s="1094">
        <v>45</v>
      </c>
      <c r="K180" s="985">
        <v>36962</v>
      </c>
      <c r="L180" s="854" t="s">
        <v>499</v>
      </c>
      <c r="M180" s="854"/>
      <c r="N180" s="855"/>
    </row>
    <row r="181" spans="1:14" s="1303" customFormat="1" ht="16.5" customHeight="1">
      <c r="A181" s="1470" t="s">
        <v>650</v>
      </c>
      <c r="B181" s="1470"/>
      <c r="C181" s="1471"/>
      <c r="D181" s="1471"/>
      <c r="E181" s="1471"/>
      <c r="F181" s="1471"/>
      <c r="G181" s="1471"/>
      <c r="H181" s="1471"/>
      <c r="I181" s="1471"/>
      <c r="J181" s="1471"/>
      <c r="K181" s="1471"/>
      <c r="L181" s="1471"/>
      <c r="M181" s="1472"/>
      <c r="N181" s="1472"/>
    </row>
    <row r="182" spans="1:14" s="1303" customFormat="1" ht="33" customHeight="1">
      <c r="A182" s="1446" t="s">
        <v>651</v>
      </c>
      <c r="B182" s="1446"/>
      <c r="C182" s="1446"/>
      <c r="D182" s="1446"/>
      <c r="E182" s="1446"/>
      <c r="F182" s="1446"/>
      <c r="G182" s="1446"/>
      <c r="H182" s="1446"/>
      <c r="I182" s="1446"/>
      <c r="J182" s="1446"/>
      <c r="K182" s="1446"/>
      <c r="L182" s="1446"/>
      <c r="M182" s="1446"/>
      <c r="N182" s="1446"/>
    </row>
    <row r="183" spans="1:14" s="1303" customFormat="1" ht="5.25" customHeight="1">
      <c r="A183" s="857"/>
      <c r="B183" s="857"/>
      <c r="C183" s="857"/>
      <c r="D183" s="857"/>
      <c r="E183" s="857"/>
      <c r="F183" s="857"/>
      <c r="G183" s="857"/>
      <c r="H183" s="857"/>
      <c r="I183" s="857"/>
      <c r="J183" s="857"/>
      <c r="K183" s="857"/>
      <c r="L183" s="857"/>
      <c r="M183" s="857"/>
      <c r="N183" s="857"/>
    </row>
    <row r="184" spans="1:14" s="1303" customFormat="1" ht="16.5" customHeight="1">
      <c r="A184" s="1447" t="s">
        <v>492</v>
      </c>
      <c r="B184" s="1450" t="s">
        <v>4</v>
      </c>
      <c r="C184" s="1272"/>
      <c r="D184" s="1453" t="s">
        <v>11</v>
      </c>
      <c r="E184" s="1454"/>
      <c r="F184" s="1464" t="s">
        <v>15</v>
      </c>
      <c r="G184" s="1464"/>
      <c r="H184" s="1464"/>
      <c r="I184" s="1464"/>
      <c r="J184" s="1465"/>
      <c r="K184" s="1466" t="s">
        <v>652</v>
      </c>
      <c r="L184" s="1273"/>
      <c r="M184" s="1455" t="s">
        <v>293</v>
      </c>
      <c r="N184" s="1458" t="s">
        <v>495</v>
      </c>
    </row>
    <row r="185" spans="1:14" s="1303" customFormat="1" ht="16.5" customHeight="1">
      <c r="A185" s="1448"/>
      <c r="B185" s="1451"/>
      <c r="C185" s="1275"/>
      <c r="D185" s="1461">
        <v>1</v>
      </c>
      <c r="E185" s="1461">
        <v>2</v>
      </c>
      <c r="F185" s="1461" t="s">
        <v>16</v>
      </c>
      <c r="G185" s="1461" t="s">
        <v>375</v>
      </c>
      <c r="H185" s="1461" t="s">
        <v>392</v>
      </c>
      <c r="I185" s="1468" t="s">
        <v>377</v>
      </c>
      <c r="J185" s="1276" t="s">
        <v>2</v>
      </c>
      <c r="K185" s="1467"/>
      <c r="L185" s="1277"/>
      <c r="M185" s="1456"/>
      <c r="N185" s="1459"/>
    </row>
    <row r="186" spans="1:14" s="1303" customFormat="1" ht="16.5" customHeight="1">
      <c r="A186" s="1449"/>
      <c r="B186" s="1452"/>
      <c r="C186" s="1278"/>
      <c r="D186" s="1462"/>
      <c r="E186" s="1462"/>
      <c r="F186" s="1462"/>
      <c r="G186" s="1462"/>
      <c r="H186" s="1462"/>
      <c r="I186" s="1469"/>
      <c r="J186" s="1315" t="s">
        <v>5</v>
      </c>
      <c r="K186" s="1467"/>
      <c r="L186" s="1281"/>
      <c r="M186" s="1457"/>
      <c r="N186" s="1460"/>
    </row>
    <row r="187" spans="1:14" s="1303" customFormat="1" ht="16.5" customHeight="1">
      <c r="A187" s="866" t="s">
        <v>532</v>
      </c>
      <c r="B187" s="812" t="s">
        <v>67</v>
      </c>
      <c r="C187" s="1301" t="s">
        <v>496</v>
      </c>
      <c r="D187" s="1138">
        <v>1065</v>
      </c>
      <c r="E187" s="1139">
        <v>4125</v>
      </c>
      <c r="F187" s="1139">
        <v>7656</v>
      </c>
      <c r="G187" s="1139">
        <v>7777</v>
      </c>
      <c r="H187" s="1139">
        <v>3913</v>
      </c>
      <c r="I187" s="1139">
        <v>1472</v>
      </c>
      <c r="J187" s="1139">
        <v>383</v>
      </c>
      <c r="K187" s="1049">
        <v>26391</v>
      </c>
      <c r="L187" s="817" t="s">
        <v>497</v>
      </c>
      <c r="M187" s="1316" t="s">
        <v>3</v>
      </c>
      <c r="N187" s="990" t="s">
        <v>533</v>
      </c>
    </row>
    <row r="188" spans="1:14" s="1303" customFormat="1" ht="16.5" customHeight="1">
      <c r="A188" s="1291"/>
      <c r="B188" s="830"/>
      <c r="C188" s="1306" t="s">
        <v>498</v>
      </c>
      <c r="D188" s="1050">
        <v>3820</v>
      </c>
      <c r="E188" s="980">
        <v>20635</v>
      </c>
      <c r="F188" s="980">
        <v>45798</v>
      </c>
      <c r="G188" s="980">
        <v>53812</v>
      </c>
      <c r="H188" s="980">
        <v>29927</v>
      </c>
      <c r="I188" s="980">
        <v>13821</v>
      </c>
      <c r="J188" s="980">
        <v>2811</v>
      </c>
      <c r="K188" s="981">
        <v>170624</v>
      </c>
      <c r="L188" s="822" t="s">
        <v>499</v>
      </c>
      <c r="M188" s="823"/>
      <c r="N188" s="835"/>
    </row>
    <row r="189" spans="1:14" s="1303" customFormat="1" ht="16.5" customHeight="1">
      <c r="A189" s="1304"/>
      <c r="B189" s="842" t="s">
        <v>17</v>
      </c>
      <c r="C189" s="1307" t="s">
        <v>496</v>
      </c>
      <c r="D189" s="1051">
        <v>767</v>
      </c>
      <c r="E189" s="982">
        <v>2905</v>
      </c>
      <c r="F189" s="982">
        <v>5742</v>
      </c>
      <c r="G189" s="982">
        <v>6232</v>
      </c>
      <c r="H189" s="982">
        <v>3207</v>
      </c>
      <c r="I189" s="982">
        <v>1081</v>
      </c>
      <c r="J189" s="982">
        <v>318</v>
      </c>
      <c r="K189" s="981">
        <v>20252</v>
      </c>
      <c r="L189" s="1308" t="s">
        <v>497</v>
      </c>
      <c r="M189" s="843" t="s">
        <v>6</v>
      </c>
      <c r="N189" s="1317"/>
    </row>
    <row r="190" spans="1:14" s="1303" customFormat="1" ht="16.5" customHeight="1">
      <c r="A190" s="1304"/>
      <c r="B190" s="842"/>
      <c r="C190" s="1307" t="s">
        <v>498</v>
      </c>
      <c r="D190" s="1051">
        <v>2751</v>
      </c>
      <c r="E190" s="982">
        <v>14348</v>
      </c>
      <c r="F190" s="982">
        <v>33915</v>
      </c>
      <c r="G190" s="982">
        <v>42638</v>
      </c>
      <c r="H190" s="982">
        <v>24215</v>
      </c>
      <c r="I190" s="982">
        <v>9996</v>
      </c>
      <c r="J190" s="982">
        <v>2301</v>
      </c>
      <c r="K190" s="981">
        <v>130164</v>
      </c>
      <c r="L190" s="1308" t="s">
        <v>499</v>
      </c>
      <c r="M190" s="845"/>
      <c r="N190" s="1317"/>
    </row>
    <row r="191" spans="1:14" s="1303" customFormat="1" ht="16.5" customHeight="1">
      <c r="A191" s="1304"/>
      <c r="B191" s="842" t="s">
        <v>7</v>
      </c>
      <c r="C191" s="1307" t="s">
        <v>496</v>
      </c>
      <c r="D191" s="1051">
        <v>55</v>
      </c>
      <c r="E191" s="982">
        <v>193</v>
      </c>
      <c r="F191" s="982">
        <v>304</v>
      </c>
      <c r="G191" s="982">
        <v>268</v>
      </c>
      <c r="H191" s="982">
        <v>85</v>
      </c>
      <c r="I191" s="982">
        <v>40</v>
      </c>
      <c r="J191" s="982">
        <v>6</v>
      </c>
      <c r="K191" s="981">
        <v>951</v>
      </c>
      <c r="L191" s="1308" t="s">
        <v>497</v>
      </c>
      <c r="M191" s="843" t="s">
        <v>8</v>
      </c>
      <c r="N191" s="1317"/>
    </row>
    <row r="192" spans="1:14" s="1303" customFormat="1" ht="16.5" customHeight="1">
      <c r="A192" s="1304"/>
      <c r="B192" s="842"/>
      <c r="C192" s="1307" t="s">
        <v>498</v>
      </c>
      <c r="D192" s="1051">
        <v>178</v>
      </c>
      <c r="E192" s="982">
        <v>914</v>
      </c>
      <c r="F192" s="982">
        <v>1917</v>
      </c>
      <c r="G192" s="982">
        <v>2055</v>
      </c>
      <c r="H192" s="982">
        <v>749</v>
      </c>
      <c r="I192" s="982">
        <v>364</v>
      </c>
      <c r="J192" s="982">
        <v>35</v>
      </c>
      <c r="K192" s="981">
        <v>6212</v>
      </c>
      <c r="L192" s="1308" t="s">
        <v>499</v>
      </c>
      <c r="M192" s="845"/>
      <c r="N192" s="1317"/>
    </row>
    <row r="193" spans="1:14" s="1303" customFormat="1" ht="16.5" customHeight="1">
      <c r="A193" s="1304"/>
      <c r="B193" s="842" t="s">
        <v>36</v>
      </c>
      <c r="C193" s="1307" t="s">
        <v>496</v>
      </c>
      <c r="D193" s="1051">
        <v>243</v>
      </c>
      <c r="E193" s="982">
        <v>1027</v>
      </c>
      <c r="F193" s="982">
        <v>1610</v>
      </c>
      <c r="G193" s="982">
        <v>1277</v>
      </c>
      <c r="H193" s="982">
        <v>621</v>
      </c>
      <c r="I193" s="982">
        <v>351</v>
      </c>
      <c r="J193" s="982">
        <v>59</v>
      </c>
      <c r="K193" s="981">
        <v>5188</v>
      </c>
      <c r="L193" s="1308" t="s">
        <v>497</v>
      </c>
      <c r="M193" s="843" t="s">
        <v>10</v>
      </c>
      <c r="N193" s="1317"/>
    </row>
    <row r="194" spans="1:14" s="1303" customFormat="1" ht="16.5" customHeight="1">
      <c r="A194" s="1305"/>
      <c r="B194" s="881"/>
      <c r="C194" s="1311" t="s">
        <v>498</v>
      </c>
      <c r="D194" s="1140">
        <v>891</v>
      </c>
      <c r="E194" s="1094">
        <v>5373</v>
      </c>
      <c r="F194" s="1094">
        <v>9966</v>
      </c>
      <c r="G194" s="1094">
        <v>9119</v>
      </c>
      <c r="H194" s="1094">
        <v>4963</v>
      </c>
      <c r="I194" s="1094">
        <v>3461</v>
      </c>
      <c r="J194" s="1094">
        <v>475</v>
      </c>
      <c r="K194" s="985">
        <v>34248</v>
      </c>
      <c r="L194" s="1312" t="s">
        <v>499</v>
      </c>
      <c r="M194" s="854"/>
      <c r="N194" s="1318"/>
    </row>
    <row r="195" spans="1:14" ht="16.5" customHeight="1">
      <c r="C195" s="1320"/>
    </row>
    <row r="196" spans="1:14" ht="16.5" customHeight="1">
      <c r="A196" s="1319" t="s">
        <v>31</v>
      </c>
      <c r="B196" s="906" t="s">
        <v>31</v>
      </c>
      <c r="C196" s="1320" t="s">
        <v>31</v>
      </c>
      <c r="D196" s="833" t="s">
        <v>31</v>
      </c>
      <c r="E196" s="833" t="s">
        <v>31</v>
      </c>
      <c r="F196" s="833" t="s">
        <v>37</v>
      </c>
    </row>
    <row r="197" spans="1:14" ht="16.5" customHeight="1">
      <c r="C197" s="1320"/>
      <c r="F197" s="833">
        <v>1</v>
      </c>
      <c r="G197" s="833">
        <v>2</v>
      </c>
      <c r="H197" s="833">
        <v>3</v>
      </c>
      <c r="I197" s="833">
        <v>4</v>
      </c>
      <c r="J197" s="833">
        <v>5</v>
      </c>
      <c r="K197" s="833">
        <v>6</v>
      </c>
      <c r="L197" s="909">
        <v>9</v>
      </c>
      <c r="M197" s="909" t="s">
        <v>3</v>
      </c>
    </row>
    <row r="198" spans="1:14" ht="16.5" customHeight="1">
      <c r="C198" s="1320"/>
      <c r="F198" s="833" t="s">
        <v>351</v>
      </c>
      <c r="G198" s="833" t="s">
        <v>351</v>
      </c>
      <c r="H198" s="833" t="s">
        <v>351</v>
      </c>
      <c r="I198" s="833" t="s">
        <v>351</v>
      </c>
      <c r="J198" s="833" t="s">
        <v>351</v>
      </c>
      <c r="K198" s="833" t="s">
        <v>351</v>
      </c>
      <c r="L198" s="909" t="s">
        <v>351</v>
      </c>
      <c r="M198" s="909" t="s">
        <v>351</v>
      </c>
    </row>
    <row r="199" spans="1:14" ht="16.5" customHeight="1">
      <c r="A199" s="1319" t="s">
        <v>572</v>
      </c>
      <c r="B199" s="906" t="s">
        <v>3</v>
      </c>
      <c r="C199" s="1320" t="s">
        <v>35</v>
      </c>
      <c r="D199" s="833" t="s">
        <v>3</v>
      </c>
      <c r="E199" s="833" t="s">
        <v>534</v>
      </c>
      <c r="F199" s="833">
        <v>23257</v>
      </c>
      <c r="G199" s="833">
        <v>95969</v>
      </c>
      <c r="H199" s="833">
        <v>195434</v>
      </c>
      <c r="I199" s="833">
        <v>181315</v>
      </c>
      <c r="J199" s="833">
        <v>85077</v>
      </c>
      <c r="K199" s="833">
        <v>35822</v>
      </c>
      <c r="L199" s="909">
        <v>12379</v>
      </c>
      <c r="M199" s="909">
        <v>629253</v>
      </c>
    </row>
    <row r="200" spans="1:14" ht="16.5" customHeight="1">
      <c r="C200" s="1320"/>
      <c r="E200" s="833" t="s">
        <v>349</v>
      </c>
      <c r="F200" s="833">
        <v>85041.000000000291</v>
      </c>
      <c r="G200" s="833">
        <v>453907.0000000046</v>
      </c>
      <c r="H200" s="833">
        <v>1090406.0000000063</v>
      </c>
      <c r="I200" s="833">
        <v>1135093.9999999902</v>
      </c>
      <c r="J200" s="833">
        <v>566773.00000000012</v>
      </c>
      <c r="K200" s="833">
        <v>275863.00000000023</v>
      </c>
      <c r="L200" s="909">
        <v>59617.00000000008</v>
      </c>
      <c r="M200" s="909">
        <v>3666700.9999999572</v>
      </c>
    </row>
    <row r="201" spans="1:14" ht="16.5" customHeight="1">
      <c r="C201" s="1320"/>
      <c r="D201" s="833" t="s">
        <v>17</v>
      </c>
      <c r="E201" s="833" t="s">
        <v>534</v>
      </c>
      <c r="F201" s="833">
        <v>14757</v>
      </c>
      <c r="G201" s="833">
        <v>67846</v>
      </c>
      <c r="H201" s="833">
        <v>144982</v>
      </c>
      <c r="I201" s="833">
        <v>135917</v>
      </c>
      <c r="J201" s="833">
        <v>64392</v>
      </c>
      <c r="K201" s="833">
        <v>25853</v>
      </c>
      <c r="L201" s="909">
        <v>9994</v>
      </c>
      <c r="M201" s="909">
        <v>463741</v>
      </c>
    </row>
    <row r="202" spans="1:14" ht="16.5" customHeight="1">
      <c r="C202" s="1320"/>
      <c r="E202" s="833" t="s">
        <v>349</v>
      </c>
      <c r="F202" s="833">
        <v>53286.999999999869</v>
      </c>
      <c r="G202" s="833">
        <v>319305.99999999622</v>
      </c>
      <c r="H202" s="833">
        <v>804479.00000002107</v>
      </c>
      <c r="I202" s="833">
        <v>846859.00000000908</v>
      </c>
      <c r="J202" s="833">
        <v>426066.99999999971</v>
      </c>
      <c r="K202" s="833">
        <v>198064.0000000009</v>
      </c>
      <c r="L202" s="909">
        <v>47854.999999999665</v>
      </c>
      <c r="M202" s="909">
        <v>2695916.9999999767</v>
      </c>
    </row>
    <row r="203" spans="1:14" ht="16.5" customHeight="1">
      <c r="C203" s="1320"/>
      <c r="D203" s="833" t="s">
        <v>7</v>
      </c>
      <c r="E203" s="833" t="s">
        <v>534</v>
      </c>
      <c r="F203" s="833">
        <v>5844</v>
      </c>
      <c r="G203" s="833">
        <v>17300</v>
      </c>
      <c r="H203" s="833">
        <v>31480</v>
      </c>
      <c r="I203" s="833">
        <v>31324</v>
      </c>
      <c r="J203" s="833">
        <v>14795</v>
      </c>
      <c r="K203" s="833">
        <v>7339</v>
      </c>
      <c r="L203" s="909">
        <v>1804</v>
      </c>
      <c r="M203" s="909">
        <v>109886</v>
      </c>
    </row>
    <row r="204" spans="1:14" ht="16.5" customHeight="1">
      <c r="C204" s="1320"/>
      <c r="E204" s="833" t="s">
        <v>349</v>
      </c>
      <c r="F204" s="833">
        <v>22249.000000000036</v>
      </c>
      <c r="G204" s="833">
        <v>81612.999999999374</v>
      </c>
      <c r="H204" s="833">
        <v>174420.9999999998</v>
      </c>
      <c r="I204" s="833">
        <v>192743.00000000038</v>
      </c>
      <c r="J204" s="833">
        <v>95787.000000000116</v>
      </c>
      <c r="K204" s="833">
        <v>53508.000000000036</v>
      </c>
      <c r="L204" s="909">
        <v>8757.9999999999854</v>
      </c>
      <c r="M204" s="909">
        <v>629078.99999999523</v>
      </c>
    </row>
    <row r="205" spans="1:14" ht="16.5" customHeight="1">
      <c r="C205" s="1320"/>
      <c r="D205" s="833" t="s">
        <v>36</v>
      </c>
      <c r="E205" s="833" t="s">
        <v>534</v>
      </c>
      <c r="F205" s="833">
        <v>2656</v>
      </c>
      <c r="G205" s="833">
        <v>10823</v>
      </c>
      <c r="H205" s="833">
        <v>18972</v>
      </c>
      <c r="I205" s="833">
        <v>14074</v>
      </c>
      <c r="J205" s="833">
        <v>5890</v>
      </c>
      <c r="K205" s="833">
        <v>2630</v>
      </c>
      <c r="L205" s="909">
        <v>581</v>
      </c>
      <c r="M205" s="909">
        <v>55626</v>
      </c>
    </row>
    <row r="206" spans="1:14" ht="16.5" customHeight="1">
      <c r="C206" s="1320"/>
      <c r="E206" s="833" t="s">
        <v>349</v>
      </c>
      <c r="F206" s="833">
        <v>9504.9999999999982</v>
      </c>
      <c r="G206" s="833">
        <v>52987.99999999976</v>
      </c>
      <c r="H206" s="833">
        <v>111505.99999999984</v>
      </c>
      <c r="I206" s="833">
        <v>95492.000000000131</v>
      </c>
      <c r="J206" s="833">
        <v>44918.99999999992</v>
      </c>
      <c r="K206" s="833">
        <v>24291.000000000047</v>
      </c>
      <c r="L206" s="909">
        <v>3004</v>
      </c>
      <c r="M206" s="909">
        <v>341705.00000000332</v>
      </c>
    </row>
    <row r="207" spans="1:14" ht="16.5" customHeight="1">
      <c r="B207" s="906" t="s">
        <v>500</v>
      </c>
      <c r="C207" s="1320" t="s">
        <v>35</v>
      </c>
      <c r="D207" s="833" t="s">
        <v>3</v>
      </c>
      <c r="E207" s="833" t="s">
        <v>534</v>
      </c>
      <c r="F207" s="833">
        <v>1706</v>
      </c>
      <c r="G207" s="833">
        <v>6490</v>
      </c>
      <c r="H207" s="833">
        <v>15005</v>
      </c>
      <c r="I207" s="833">
        <v>14159</v>
      </c>
      <c r="J207" s="833">
        <v>6003</v>
      </c>
      <c r="K207" s="833">
        <v>2344</v>
      </c>
      <c r="L207" s="909">
        <v>834</v>
      </c>
      <c r="M207" s="909">
        <v>46541</v>
      </c>
    </row>
    <row r="208" spans="1:14" ht="16.5" customHeight="1">
      <c r="C208" s="1320"/>
      <c r="E208" s="833" t="s">
        <v>349</v>
      </c>
      <c r="F208" s="833">
        <v>5003.9999999999991</v>
      </c>
      <c r="G208" s="833">
        <v>28734.000000000051</v>
      </c>
      <c r="H208" s="833">
        <v>78818.000000000015</v>
      </c>
      <c r="I208" s="833">
        <v>81860</v>
      </c>
      <c r="J208" s="833">
        <v>37180.999999999993</v>
      </c>
      <c r="K208" s="833">
        <v>16400</v>
      </c>
      <c r="L208" s="909">
        <v>3668.9999999999932</v>
      </c>
      <c r="M208" s="909">
        <v>251666.00000000026</v>
      </c>
    </row>
    <row r="209" spans="2:13" ht="16.5" customHeight="1">
      <c r="C209" s="1320"/>
      <c r="D209" s="833" t="s">
        <v>17</v>
      </c>
      <c r="E209" s="833" t="s">
        <v>534</v>
      </c>
      <c r="F209" s="833">
        <v>942</v>
      </c>
      <c r="G209" s="833">
        <v>3683</v>
      </c>
      <c r="H209" s="833">
        <v>8532</v>
      </c>
      <c r="I209" s="833">
        <v>8446</v>
      </c>
      <c r="J209" s="833">
        <v>3801</v>
      </c>
      <c r="K209" s="833">
        <v>1521</v>
      </c>
      <c r="L209" s="909">
        <v>577</v>
      </c>
      <c r="M209" s="909">
        <v>27502</v>
      </c>
    </row>
    <row r="210" spans="2:13" ht="16.5" customHeight="1">
      <c r="C210" s="1320"/>
      <c r="E210" s="833" t="s">
        <v>349</v>
      </c>
      <c r="F210" s="833">
        <v>2819.0000000000068</v>
      </c>
      <c r="G210" s="833">
        <v>16375.000000000004</v>
      </c>
      <c r="H210" s="833">
        <v>44282.999999999753</v>
      </c>
      <c r="I210" s="833">
        <v>48394.000000000029</v>
      </c>
      <c r="J210" s="833">
        <v>23305.000000000022</v>
      </c>
      <c r="K210" s="833">
        <v>10558.999999999987</v>
      </c>
      <c r="L210" s="909">
        <v>2492.0000000000014</v>
      </c>
      <c r="M210" s="909">
        <v>148226.99999999974</v>
      </c>
    </row>
    <row r="211" spans="2:13" ht="16.5" customHeight="1">
      <c r="C211" s="1320"/>
      <c r="D211" s="833" t="s">
        <v>7</v>
      </c>
      <c r="E211" s="833" t="s">
        <v>534</v>
      </c>
      <c r="F211" s="833">
        <v>691</v>
      </c>
      <c r="G211" s="833">
        <v>2439</v>
      </c>
      <c r="H211" s="833">
        <v>5618</v>
      </c>
      <c r="I211" s="833">
        <v>5205</v>
      </c>
      <c r="J211" s="833">
        <v>2064</v>
      </c>
      <c r="K211" s="833">
        <v>791</v>
      </c>
      <c r="L211" s="909">
        <v>230</v>
      </c>
      <c r="M211" s="909">
        <v>17038</v>
      </c>
    </row>
    <row r="212" spans="2:13" ht="16.5" customHeight="1">
      <c r="C212" s="1320"/>
      <c r="E212" s="833" t="s">
        <v>349</v>
      </c>
      <c r="F212" s="833">
        <v>2006.9999999999998</v>
      </c>
      <c r="G212" s="833">
        <v>10891.000000000024</v>
      </c>
      <c r="H212" s="833">
        <v>30156.000000000047</v>
      </c>
      <c r="I212" s="833">
        <v>30549.999999999931</v>
      </c>
      <c r="J212" s="833">
        <v>12971</v>
      </c>
      <c r="K212" s="833">
        <v>5634.9999999999973</v>
      </c>
      <c r="L212" s="909">
        <v>1053</v>
      </c>
      <c r="M212" s="909">
        <v>93262.999999999694</v>
      </c>
    </row>
    <row r="213" spans="2:13" ht="16.5" customHeight="1">
      <c r="C213" s="1320"/>
      <c r="D213" s="833" t="s">
        <v>36</v>
      </c>
      <c r="E213" s="833" t="s">
        <v>534</v>
      </c>
      <c r="F213" s="833">
        <v>73</v>
      </c>
      <c r="G213" s="833">
        <v>368</v>
      </c>
      <c r="H213" s="833">
        <v>855</v>
      </c>
      <c r="I213" s="833">
        <v>508</v>
      </c>
      <c r="J213" s="833">
        <v>138</v>
      </c>
      <c r="K213" s="833">
        <v>32</v>
      </c>
      <c r="L213" s="909">
        <v>27</v>
      </c>
      <c r="M213" s="909">
        <v>2001</v>
      </c>
    </row>
    <row r="214" spans="2:13" ht="16.5" customHeight="1">
      <c r="C214" s="1320"/>
      <c r="E214" s="833" t="s">
        <v>349</v>
      </c>
      <c r="F214" s="833">
        <v>178.00000000000003</v>
      </c>
      <c r="G214" s="833">
        <v>1468.0000000000007</v>
      </c>
      <c r="H214" s="833">
        <v>4378.9999999999973</v>
      </c>
      <c r="I214" s="833">
        <v>2915.9999999999995</v>
      </c>
      <c r="J214" s="833">
        <v>904.99999999999966</v>
      </c>
      <c r="K214" s="833">
        <v>206.00000000000003</v>
      </c>
      <c r="L214" s="909">
        <v>124</v>
      </c>
      <c r="M214" s="909">
        <v>10175.999999999985</v>
      </c>
    </row>
    <row r="215" spans="2:13" ht="16.5" customHeight="1">
      <c r="B215" s="906" t="s">
        <v>504</v>
      </c>
      <c r="C215" s="1320" t="s">
        <v>35</v>
      </c>
      <c r="D215" s="833" t="s">
        <v>3</v>
      </c>
      <c r="E215" s="833" t="s">
        <v>534</v>
      </c>
      <c r="F215" s="833">
        <v>575</v>
      </c>
      <c r="G215" s="833">
        <v>1302</v>
      </c>
      <c r="H215" s="833">
        <v>2415</v>
      </c>
      <c r="I215" s="833">
        <v>2572</v>
      </c>
      <c r="J215" s="833">
        <v>1123</v>
      </c>
      <c r="K215" s="833">
        <v>501</v>
      </c>
      <c r="L215" s="909">
        <v>140</v>
      </c>
      <c r="M215" s="909">
        <v>8628</v>
      </c>
    </row>
    <row r="216" spans="2:13" ht="16.5" customHeight="1">
      <c r="C216" s="1320"/>
      <c r="E216" s="833" t="s">
        <v>349</v>
      </c>
      <c r="F216" s="833">
        <v>2454.0000000000009</v>
      </c>
      <c r="G216" s="833">
        <v>6078.9999999999891</v>
      </c>
      <c r="H216" s="833">
        <v>13032.999999999989</v>
      </c>
      <c r="I216" s="833">
        <v>15132.000000000002</v>
      </c>
      <c r="J216" s="833">
        <v>7212.0000000000036</v>
      </c>
      <c r="K216" s="833">
        <v>3609.0000000000009</v>
      </c>
      <c r="L216" s="909">
        <v>645</v>
      </c>
      <c r="M216" s="909">
        <v>48164.00000000008</v>
      </c>
    </row>
    <row r="217" spans="2:13" ht="16.5" customHeight="1">
      <c r="C217" s="1320"/>
      <c r="D217" s="833" t="s">
        <v>17</v>
      </c>
      <c r="E217" s="833" t="s">
        <v>534</v>
      </c>
      <c r="F217" s="833">
        <v>236</v>
      </c>
      <c r="G217" s="833">
        <v>806</v>
      </c>
      <c r="H217" s="833">
        <v>1670</v>
      </c>
      <c r="I217" s="833">
        <v>1809</v>
      </c>
      <c r="J217" s="833">
        <v>809</v>
      </c>
      <c r="K217" s="833">
        <v>365</v>
      </c>
      <c r="L217" s="909">
        <v>79</v>
      </c>
      <c r="M217" s="909">
        <v>5774</v>
      </c>
    </row>
    <row r="218" spans="2:13" ht="16.5" customHeight="1">
      <c r="C218" s="1320"/>
      <c r="E218" s="833" t="s">
        <v>349</v>
      </c>
      <c r="F218" s="833">
        <v>695.99999999999977</v>
      </c>
      <c r="G218" s="833">
        <v>3726.9999999999945</v>
      </c>
      <c r="H218" s="833">
        <v>8953.0000000000146</v>
      </c>
      <c r="I218" s="833">
        <v>10545</v>
      </c>
      <c r="J218" s="833">
        <v>5199.0000000000009</v>
      </c>
      <c r="K218" s="833">
        <v>2656.0000000000009</v>
      </c>
      <c r="L218" s="909">
        <v>324.00000000000011</v>
      </c>
      <c r="M218" s="909">
        <v>32100.000000000113</v>
      </c>
    </row>
    <row r="219" spans="2:13" ht="16.5" customHeight="1">
      <c r="C219" s="1320"/>
      <c r="D219" s="833" t="s">
        <v>7</v>
      </c>
      <c r="E219" s="833" t="s">
        <v>534</v>
      </c>
      <c r="F219" s="833">
        <v>310</v>
      </c>
      <c r="G219" s="833">
        <v>284</v>
      </c>
      <c r="H219" s="833">
        <v>383</v>
      </c>
      <c r="I219" s="833">
        <v>484</v>
      </c>
      <c r="J219" s="833">
        <v>227</v>
      </c>
      <c r="K219" s="833">
        <v>112</v>
      </c>
      <c r="L219" s="909">
        <v>50</v>
      </c>
      <c r="M219" s="909">
        <v>1850</v>
      </c>
    </row>
    <row r="220" spans="2:13" ht="16.5" customHeight="1">
      <c r="C220" s="1320"/>
      <c r="E220" s="833" t="s">
        <v>349</v>
      </c>
      <c r="F220" s="833">
        <v>1660.0000000000007</v>
      </c>
      <c r="G220" s="833">
        <v>1387.0000000000005</v>
      </c>
      <c r="H220" s="833">
        <v>2117.9999999999991</v>
      </c>
      <c r="I220" s="833">
        <v>2923.0000000000018</v>
      </c>
      <c r="J220" s="833">
        <v>1446.9999999999998</v>
      </c>
      <c r="K220" s="833">
        <v>775.99999999999989</v>
      </c>
      <c r="L220" s="909">
        <v>279</v>
      </c>
      <c r="M220" s="909">
        <v>10590.000000000011</v>
      </c>
    </row>
    <row r="221" spans="2:13" ht="16.5" customHeight="1">
      <c r="C221" s="1320"/>
      <c r="D221" s="833" t="s">
        <v>36</v>
      </c>
      <c r="E221" s="833" t="s">
        <v>534</v>
      </c>
      <c r="F221" s="833">
        <v>29</v>
      </c>
      <c r="G221" s="833">
        <v>212</v>
      </c>
      <c r="H221" s="833">
        <v>362</v>
      </c>
      <c r="I221" s="833">
        <v>279</v>
      </c>
      <c r="J221" s="833">
        <v>87</v>
      </c>
      <c r="K221" s="833">
        <v>24</v>
      </c>
      <c r="L221" s="909">
        <v>11</v>
      </c>
      <c r="M221" s="909">
        <v>1004</v>
      </c>
    </row>
    <row r="222" spans="2:13" ht="16.5" customHeight="1">
      <c r="C222" s="1320"/>
      <c r="E222" s="833" t="s">
        <v>349</v>
      </c>
      <c r="F222" s="833">
        <v>97.999999999999972</v>
      </c>
      <c r="G222" s="833">
        <v>965.00000000000023</v>
      </c>
      <c r="H222" s="833">
        <v>1962.0000000000005</v>
      </c>
      <c r="I222" s="833">
        <v>1664.0000000000009</v>
      </c>
      <c r="J222" s="833">
        <v>565.99999999999989</v>
      </c>
      <c r="K222" s="833">
        <v>176.99999999999997</v>
      </c>
      <c r="L222" s="909">
        <v>42</v>
      </c>
      <c r="M222" s="909">
        <v>5473.9999999999973</v>
      </c>
    </row>
    <row r="223" spans="2:13" ht="16.5" customHeight="1">
      <c r="B223" s="906" t="s">
        <v>506</v>
      </c>
      <c r="C223" s="1320" t="s">
        <v>35</v>
      </c>
      <c r="D223" s="833" t="s">
        <v>3</v>
      </c>
      <c r="E223" s="833" t="s">
        <v>534</v>
      </c>
      <c r="F223" s="833">
        <v>999</v>
      </c>
      <c r="G223" s="833">
        <v>4259</v>
      </c>
      <c r="H223" s="833">
        <v>8978</v>
      </c>
      <c r="I223" s="833">
        <v>8929</v>
      </c>
      <c r="J223" s="833">
        <v>4532</v>
      </c>
      <c r="K223" s="833">
        <v>1576</v>
      </c>
      <c r="L223" s="909">
        <v>435</v>
      </c>
      <c r="M223" s="909">
        <v>29708</v>
      </c>
    </row>
    <row r="224" spans="2:13" ht="16.5" customHeight="1">
      <c r="C224" s="1320"/>
      <c r="E224" s="833" t="s">
        <v>349</v>
      </c>
      <c r="F224" s="833">
        <v>3022.9999999999986</v>
      </c>
      <c r="G224" s="833">
        <v>18602.999999999935</v>
      </c>
      <c r="H224" s="833">
        <v>45967.999999999949</v>
      </c>
      <c r="I224" s="833">
        <v>49962.999999999993</v>
      </c>
      <c r="J224" s="833">
        <v>26959.000000000091</v>
      </c>
      <c r="K224" s="833">
        <v>10448.000000000011</v>
      </c>
      <c r="L224" s="909">
        <v>1769.9999999999998</v>
      </c>
      <c r="M224" s="909">
        <v>156733.9999999993</v>
      </c>
    </row>
    <row r="225" spans="2:13" ht="16.5" customHeight="1">
      <c r="C225" s="1320"/>
      <c r="D225" s="833" t="s">
        <v>17</v>
      </c>
      <c r="E225" s="833" t="s">
        <v>534</v>
      </c>
      <c r="F225" s="833">
        <v>553</v>
      </c>
      <c r="G225" s="833">
        <v>2532</v>
      </c>
      <c r="H225" s="833">
        <v>5795</v>
      </c>
      <c r="I225" s="833">
        <v>6290</v>
      </c>
      <c r="J225" s="833">
        <v>3439</v>
      </c>
      <c r="K225" s="833">
        <v>1187</v>
      </c>
      <c r="L225" s="909">
        <v>302</v>
      </c>
      <c r="M225" s="909">
        <v>20098</v>
      </c>
    </row>
    <row r="226" spans="2:13" ht="16.5" customHeight="1">
      <c r="C226" s="1320"/>
      <c r="E226" s="833" t="s">
        <v>349</v>
      </c>
      <c r="F226" s="833">
        <v>1656.9999999999993</v>
      </c>
      <c r="G226" s="833">
        <v>10892.999999999993</v>
      </c>
      <c r="H226" s="833">
        <v>29131.000000000018</v>
      </c>
      <c r="I226" s="833">
        <v>34661.000000000087</v>
      </c>
      <c r="J226" s="833">
        <v>20065.999999999975</v>
      </c>
      <c r="K226" s="833">
        <v>7704.9999999999973</v>
      </c>
      <c r="L226" s="909">
        <v>1208.9999999999995</v>
      </c>
      <c r="M226" s="909">
        <v>105321.99999999991</v>
      </c>
    </row>
    <row r="227" spans="2:13" ht="16.5" customHeight="1">
      <c r="C227" s="1320"/>
      <c r="D227" s="833" t="s">
        <v>7</v>
      </c>
      <c r="E227" s="833" t="s">
        <v>534</v>
      </c>
      <c r="F227" s="833">
        <v>226</v>
      </c>
      <c r="G227" s="833">
        <v>889</v>
      </c>
      <c r="H227" s="833">
        <v>1988</v>
      </c>
      <c r="I227" s="833">
        <v>1980</v>
      </c>
      <c r="J227" s="833">
        <v>921</v>
      </c>
      <c r="K227" s="833">
        <v>336</v>
      </c>
      <c r="L227" s="909">
        <v>116</v>
      </c>
      <c r="M227" s="909">
        <v>6456</v>
      </c>
    </row>
    <row r="228" spans="2:13" ht="16.5" customHeight="1">
      <c r="C228" s="1320"/>
      <c r="E228" s="833" t="s">
        <v>349</v>
      </c>
      <c r="F228" s="833">
        <v>619.00000000000034</v>
      </c>
      <c r="G228" s="833">
        <v>3718.9999999999968</v>
      </c>
      <c r="H228" s="833">
        <v>10250.999999999984</v>
      </c>
      <c r="I228" s="833">
        <v>11299.000000000005</v>
      </c>
      <c r="J228" s="833">
        <v>5690.0000000000018</v>
      </c>
      <c r="K228" s="833">
        <v>2347.9999999999995</v>
      </c>
      <c r="L228" s="909">
        <v>496.00000000000006</v>
      </c>
      <c r="M228" s="909">
        <v>34421.999999999825</v>
      </c>
    </row>
    <row r="229" spans="2:13" ht="16.5" customHeight="1">
      <c r="C229" s="1320"/>
      <c r="D229" s="833" t="s">
        <v>36</v>
      </c>
      <c r="E229" s="833" t="s">
        <v>534</v>
      </c>
      <c r="F229" s="833">
        <v>220</v>
      </c>
      <c r="G229" s="833">
        <v>838</v>
      </c>
      <c r="H229" s="833">
        <v>1195</v>
      </c>
      <c r="I229" s="833">
        <v>659</v>
      </c>
      <c r="J229" s="833">
        <v>172</v>
      </c>
      <c r="K229" s="833">
        <v>53</v>
      </c>
      <c r="L229" s="909">
        <v>17</v>
      </c>
      <c r="M229" s="909">
        <v>3154</v>
      </c>
    </row>
    <row r="230" spans="2:13" ht="16.5" customHeight="1">
      <c r="C230" s="1320"/>
      <c r="E230" s="833" t="s">
        <v>349</v>
      </c>
      <c r="F230" s="833">
        <v>747.00000000000034</v>
      </c>
      <c r="G230" s="833">
        <v>3991.0000000000005</v>
      </c>
      <c r="H230" s="833">
        <v>6586.0000000000073</v>
      </c>
      <c r="I230" s="833">
        <v>4002.9999999999986</v>
      </c>
      <c r="J230" s="833">
        <v>1203</v>
      </c>
      <c r="K230" s="833">
        <v>395.00000000000006</v>
      </c>
      <c r="L230" s="909">
        <v>65</v>
      </c>
      <c r="M230" s="909">
        <v>16989.999999999996</v>
      </c>
    </row>
    <row r="231" spans="2:13" ht="16.5" customHeight="1">
      <c r="B231" s="906" t="s">
        <v>508</v>
      </c>
      <c r="C231" s="1320" t="s">
        <v>35</v>
      </c>
      <c r="D231" s="833" t="s">
        <v>3</v>
      </c>
      <c r="E231" s="833" t="s">
        <v>534</v>
      </c>
      <c r="F231" s="833">
        <v>2228</v>
      </c>
      <c r="G231" s="833">
        <v>9028</v>
      </c>
      <c r="H231" s="833">
        <v>17944</v>
      </c>
      <c r="I231" s="833">
        <v>17737</v>
      </c>
      <c r="J231" s="833">
        <v>8281</v>
      </c>
      <c r="K231" s="833">
        <v>3135</v>
      </c>
      <c r="L231" s="909">
        <v>397</v>
      </c>
      <c r="M231" s="909">
        <v>58750</v>
      </c>
    </row>
    <row r="232" spans="2:13" ht="16.5" customHeight="1">
      <c r="C232" s="1320"/>
      <c r="E232" s="833" t="s">
        <v>349</v>
      </c>
      <c r="F232" s="833">
        <v>7955.9999999999991</v>
      </c>
      <c r="G232" s="833">
        <v>41588.000000000153</v>
      </c>
      <c r="H232" s="833">
        <v>93937.000000000829</v>
      </c>
      <c r="I232" s="833">
        <v>100346.99999999969</v>
      </c>
      <c r="J232" s="833">
        <v>49076.000000000007</v>
      </c>
      <c r="K232" s="833">
        <v>21194.000000000011</v>
      </c>
      <c r="L232" s="909">
        <v>1656.0000000000007</v>
      </c>
      <c r="M232" s="909">
        <v>315754.00000000157</v>
      </c>
    </row>
    <row r="233" spans="2:13" ht="16.5" customHeight="1">
      <c r="C233" s="1320"/>
      <c r="D233" s="833" t="s">
        <v>17</v>
      </c>
      <c r="E233" s="833" t="s">
        <v>534</v>
      </c>
      <c r="F233" s="833">
        <v>760</v>
      </c>
      <c r="G233" s="833">
        <v>4081</v>
      </c>
      <c r="H233" s="833">
        <v>9818</v>
      </c>
      <c r="I233" s="833">
        <v>11257</v>
      </c>
      <c r="J233" s="833">
        <v>5698</v>
      </c>
      <c r="K233" s="833">
        <v>1832</v>
      </c>
      <c r="L233" s="909">
        <v>259</v>
      </c>
      <c r="M233" s="909">
        <v>33705</v>
      </c>
    </row>
    <row r="234" spans="2:13" ht="16.5" customHeight="1">
      <c r="C234" s="1320"/>
      <c r="E234" s="833" t="s">
        <v>349</v>
      </c>
      <c r="F234" s="833">
        <v>2618.9999999999991</v>
      </c>
      <c r="G234" s="833">
        <v>17980.000000000025</v>
      </c>
      <c r="H234" s="833">
        <v>48913.999999999767</v>
      </c>
      <c r="I234" s="833">
        <v>60238.000000000116</v>
      </c>
      <c r="J234" s="833">
        <v>31879.999999999996</v>
      </c>
      <c r="K234" s="833">
        <v>11558.999999999991</v>
      </c>
      <c r="L234" s="909">
        <v>1012.9999999999997</v>
      </c>
      <c r="M234" s="909">
        <v>174203.00000000044</v>
      </c>
    </row>
    <row r="235" spans="2:13" ht="16.5" customHeight="1">
      <c r="C235" s="1320"/>
      <c r="D235" s="833" t="s">
        <v>7</v>
      </c>
      <c r="E235" s="833" t="s">
        <v>534</v>
      </c>
      <c r="F235" s="833">
        <v>1135</v>
      </c>
      <c r="G235" s="833">
        <v>3607</v>
      </c>
      <c r="H235" s="833">
        <v>5879</v>
      </c>
      <c r="I235" s="833">
        <v>5305</v>
      </c>
      <c r="J235" s="833">
        <v>2267</v>
      </c>
      <c r="K235" s="833">
        <v>1187</v>
      </c>
      <c r="L235" s="909">
        <v>109</v>
      </c>
      <c r="M235" s="909">
        <v>19489</v>
      </c>
    </row>
    <row r="236" spans="2:13" ht="16.5" customHeight="1">
      <c r="C236" s="1320"/>
      <c r="E236" s="833" t="s">
        <v>349</v>
      </c>
      <c r="F236" s="833">
        <v>4171.0000000000055</v>
      </c>
      <c r="G236" s="833">
        <v>17160.999999999985</v>
      </c>
      <c r="H236" s="833">
        <v>32773.999999999927</v>
      </c>
      <c r="I236" s="833">
        <v>32794.000000000051</v>
      </c>
      <c r="J236" s="833">
        <v>14967.000000000022</v>
      </c>
      <c r="K236" s="833">
        <v>8791.0000000000127</v>
      </c>
      <c r="L236" s="909">
        <v>537</v>
      </c>
      <c r="M236" s="909">
        <v>111194.99999999999</v>
      </c>
    </row>
    <row r="237" spans="2:13" ht="16.5" customHeight="1">
      <c r="C237" s="1320"/>
      <c r="D237" s="833" t="s">
        <v>36</v>
      </c>
      <c r="E237" s="833" t="s">
        <v>534</v>
      </c>
      <c r="F237" s="833">
        <v>333</v>
      </c>
      <c r="G237" s="833">
        <v>1340</v>
      </c>
      <c r="H237" s="833">
        <v>2247</v>
      </c>
      <c r="I237" s="833">
        <v>1175</v>
      </c>
      <c r="J237" s="833">
        <v>316</v>
      </c>
      <c r="K237" s="833">
        <v>116</v>
      </c>
      <c r="L237" s="909">
        <v>29</v>
      </c>
      <c r="M237" s="909">
        <v>5556</v>
      </c>
    </row>
    <row r="238" spans="2:13" ht="16.5" customHeight="1">
      <c r="C238" s="1320"/>
      <c r="E238" s="833" t="s">
        <v>349</v>
      </c>
      <c r="F238" s="833">
        <v>1166.0000000000002</v>
      </c>
      <c r="G238" s="833">
        <v>6447.0000000000009</v>
      </c>
      <c r="H238" s="833">
        <v>12249.000000000007</v>
      </c>
      <c r="I238" s="833">
        <v>7315.0000000000009</v>
      </c>
      <c r="J238" s="833">
        <v>2229.0000000000005</v>
      </c>
      <c r="K238" s="833">
        <v>844</v>
      </c>
      <c r="L238" s="909">
        <v>106.00000000000001</v>
      </c>
      <c r="M238" s="909">
        <v>30355.999999999891</v>
      </c>
    </row>
    <row r="239" spans="2:13" ht="16.5" customHeight="1">
      <c r="B239" s="906" t="s">
        <v>510</v>
      </c>
      <c r="C239" s="1320" t="s">
        <v>35</v>
      </c>
      <c r="D239" s="833" t="s">
        <v>3</v>
      </c>
      <c r="E239" s="833" t="s">
        <v>534</v>
      </c>
      <c r="F239" s="833">
        <v>483</v>
      </c>
      <c r="G239" s="833">
        <v>2153</v>
      </c>
      <c r="H239" s="833">
        <v>5423</v>
      </c>
      <c r="I239" s="833">
        <v>5090</v>
      </c>
      <c r="J239" s="833">
        <v>1860</v>
      </c>
      <c r="K239" s="833">
        <v>789</v>
      </c>
      <c r="L239" s="909">
        <v>202</v>
      </c>
      <c r="M239" s="909">
        <v>16000</v>
      </c>
    </row>
    <row r="240" spans="2:13" ht="16.5" customHeight="1">
      <c r="C240" s="1320"/>
      <c r="E240" s="833" t="s">
        <v>349</v>
      </c>
      <c r="F240" s="833">
        <v>1572.9999999999998</v>
      </c>
      <c r="G240" s="833">
        <v>9646.9999999999891</v>
      </c>
      <c r="H240" s="833">
        <v>28469.000000000073</v>
      </c>
      <c r="I240" s="833">
        <v>30264.00000000004</v>
      </c>
      <c r="J240" s="833">
        <v>11818.999999999998</v>
      </c>
      <c r="K240" s="833">
        <v>5757</v>
      </c>
      <c r="L240" s="909">
        <v>974.00000000000034</v>
      </c>
      <c r="M240" s="909">
        <v>88502.999999999651</v>
      </c>
    </row>
    <row r="241" spans="2:13" ht="16.5" customHeight="1">
      <c r="C241" s="1320"/>
      <c r="D241" s="833" t="s">
        <v>17</v>
      </c>
      <c r="E241" s="833" t="s">
        <v>534</v>
      </c>
      <c r="F241" s="833">
        <v>219</v>
      </c>
      <c r="G241" s="833">
        <v>1263</v>
      </c>
      <c r="H241" s="833">
        <v>3477</v>
      </c>
      <c r="I241" s="833">
        <v>3242</v>
      </c>
      <c r="J241" s="833">
        <v>1144</v>
      </c>
      <c r="K241" s="833">
        <v>418</v>
      </c>
      <c r="L241" s="909">
        <v>152</v>
      </c>
      <c r="M241" s="909">
        <v>9915</v>
      </c>
    </row>
    <row r="242" spans="2:13" ht="16.5" customHeight="1">
      <c r="C242" s="1320"/>
      <c r="E242" s="833" t="s">
        <v>349</v>
      </c>
      <c r="F242" s="833">
        <v>713.99999999999977</v>
      </c>
      <c r="G242" s="833">
        <v>5611.0000000000036</v>
      </c>
      <c r="H242" s="833">
        <v>17811.000000000047</v>
      </c>
      <c r="I242" s="833">
        <v>18848.000000000029</v>
      </c>
      <c r="J242" s="833">
        <v>7203</v>
      </c>
      <c r="K242" s="833">
        <v>2975.9999999999986</v>
      </c>
      <c r="L242" s="909">
        <v>734.00000000000057</v>
      </c>
      <c r="M242" s="909">
        <v>53896.999999999804</v>
      </c>
    </row>
    <row r="243" spans="2:13" ht="16.5" customHeight="1">
      <c r="C243" s="1320"/>
      <c r="D243" s="833" t="s">
        <v>7</v>
      </c>
      <c r="E243" s="833" t="s">
        <v>534</v>
      </c>
      <c r="F243" s="833">
        <v>264</v>
      </c>
      <c r="G243" s="833">
        <v>890</v>
      </c>
      <c r="H243" s="833">
        <v>1946</v>
      </c>
      <c r="I243" s="833">
        <v>1848</v>
      </c>
      <c r="J243" s="833">
        <v>716</v>
      </c>
      <c r="K243" s="833">
        <v>371</v>
      </c>
      <c r="L243" s="909">
        <v>50</v>
      </c>
      <c r="M243" s="909">
        <v>6085</v>
      </c>
    </row>
    <row r="244" spans="2:13" ht="16.5" customHeight="1">
      <c r="C244" s="1320"/>
      <c r="E244" s="833" t="s">
        <v>349</v>
      </c>
      <c r="F244" s="833">
        <v>859.00000000000023</v>
      </c>
      <c r="G244" s="833">
        <v>4035.9999999999973</v>
      </c>
      <c r="H244" s="833">
        <v>10658.000000000011</v>
      </c>
      <c r="I244" s="833">
        <v>11416.000000000004</v>
      </c>
      <c r="J244" s="833">
        <v>4615.9999999999964</v>
      </c>
      <c r="K244" s="833">
        <v>2780.9999999999991</v>
      </c>
      <c r="L244" s="909">
        <v>240.00000000000003</v>
      </c>
      <c r="M244" s="909">
        <v>34606.000000000051</v>
      </c>
    </row>
    <row r="245" spans="2:13" ht="16.5" customHeight="1">
      <c r="C245" s="1320"/>
      <c r="D245" s="833" t="s">
        <v>36</v>
      </c>
      <c r="E245" s="833" t="s">
        <v>534</v>
      </c>
      <c r="F245" s="833" t="s">
        <v>573</v>
      </c>
      <c r="G245" s="833" t="s">
        <v>573</v>
      </c>
      <c r="H245" s="833" t="s">
        <v>573</v>
      </c>
      <c r="I245" s="833" t="s">
        <v>573</v>
      </c>
      <c r="J245" s="833" t="s">
        <v>573</v>
      </c>
      <c r="K245" s="833" t="s">
        <v>573</v>
      </c>
      <c r="L245" s="909" t="s">
        <v>573</v>
      </c>
      <c r="M245" s="909" t="s">
        <v>573</v>
      </c>
    </row>
    <row r="246" spans="2:13" ht="16.5" customHeight="1">
      <c r="C246" s="1320"/>
      <c r="E246" s="833" t="s">
        <v>349</v>
      </c>
      <c r="F246" s="833" t="s">
        <v>573</v>
      </c>
      <c r="G246" s="833" t="s">
        <v>573</v>
      </c>
      <c r="H246" s="833" t="s">
        <v>573</v>
      </c>
      <c r="I246" s="833" t="s">
        <v>573</v>
      </c>
      <c r="J246" s="833" t="s">
        <v>573</v>
      </c>
      <c r="K246" s="833" t="s">
        <v>573</v>
      </c>
      <c r="L246" s="909" t="s">
        <v>573</v>
      </c>
      <c r="M246" s="909" t="s">
        <v>573</v>
      </c>
    </row>
    <row r="247" spans="2:13" ht="16.5" customHeight="1">
      <c r="B247" s="906" t="s">
        <v>512</v>
      </c>
      <c r="C247" s="1320" t="s">
        <v>35</v>
      </c>
      <c r="D247" s="833" t="s">
        <v>3</v>
      </c>
      <c r="E247" s="833" t="s">
        <v>534</v>
      </c>
      <c r="F247" s="833">
        <v>459</v>
      </c>
      <c r="G247" s="833">
        <v>1431</v>
      </c>
      <c r="H247" s="833">
        <v>3221</v>
      </c>
      <c r="I247" s="833">
        <v>3348</v>
      </c>
      <c r="J247" s="833">
        <v>1633</v>
      </c>
      <c r="K247" s="833">
        <v>800</v>
      </c>
      <c r="L247" s="909">
        <v>66</v>
      </c>
      <c r="M247" s="909">
        <v>10958</v>
      </c>
    </row>
    <row r="248" spans="2:13" ht="16.5" customHeight="1">
      <c r="C248" s="1320"/>
      <c r="E248" s="833" t="s">
        <v>349</v>
      </c>
      <c r="F248" s="833">
        <v>1338.9999999999998</v>
      </c>
      <c r="G248" s="833">
        <v>5885.0000000000146</v>
      </c>
      <c r="H248" s="833">
        <v>16096</v>
      </c>
      <c r="I248" s="833">
        <v>19306.000000000004</v>
      </c>
      <c r="J248" s="833">
        <v>10198.999999999991</v>
      </c>
      <c r="K248" s="833">
        <v>5629.9999999999973</v>
      </c>
      <c r="L248" s="909">
        <v>321.00000000000017</v>
      </c>
      <c r="M248" s="909">
        <v>58776.000000000349</v>
      </c>
    </row>
    <row r="249" spans="2:13" ht="16.5" customHeight="1">
      <c r="C249" s="1320"/>
      <c r="D249" s="833" t="s">
        <v>17</v>
      </c>
      <c r="E249" s="833" t="s">
        <v>534</v>
      </c>
      <c r="F249" s="833">
        <v>134</v>
      </c>
      <c r="G249" s="833">
        <v>595</v>
      </c>
      <c r="H249" s="833">
        <v>1319</v>
      </c>
      <c r="I249" s="833">
        <v>1264</v>
      </c>
      <c r="J249" s="833">
        <v>544</v>
      </c>
      <c r="K249" s="833">
        <v>261</v>
      </c>
      <c r="L249" s="909">
        <v>27</v>
      </c>
      <c r="M249" s="909">
        <v>4144</v>
      </c>
    </row>
    <row r="250" spans="2:13" ht="16.5" customHeight="1">
      <c r="C250" s="1320"/>
      <c r="E250" s="833" t="s">
        <v>349</v>
      </c>
      <c r="F250" s="833">
        <v>410.00000000000034</v>
      </c>
      <c r="G250" s="833">
        <v>2326.9999999999991</v>
      </c>
      <c r="H250" s="833">
        <v>6242.0000000000064</v>
      </c>
      <c r="I250" s="833">
        <v>7129.0000000000055</v>
      </c>
      <c r="J250" s="833">
        <v>3311.9999999999941</v>
      </c>
      <c r="K250" s="833">
        <v>1769.0000000000005</v>
      </c>
      <c r="L250" s="909">
        <v>121.00000000000001</v>
      </c>
      <c r="M250" s="909">
        <v>21310.000000000044</v>
      </c>
    </row>
    <row r="251" spans="2:13" ht="16.5" customHeight="1">
      <c r="C251" s="1320"/>
      <c r="D251" s="833" t="s">
        <v>7</v>
      </c>
      <c r="E251" s="833" t="s">
        <v>534</v>
      </c>
      <c r="F251" s="833">
        <v>325</v>
      </c>
      <c r="G251" s="833">
        <v>836</v>
      </c>
      <c r="H251" s="833">
        <v>1902</v>
      </c>
      <c r="I251" s="833">
        <v>2084</v>
      </c>
      <c r="J251" s="833">
        <v>1089</v>
      </c>
      <c r="K251" s="833">
        <v>539</v>
      </c>
      <c r="L251" s="909">
        <v>39</v>
      </c>
      <c r="M251" s="909">
        <v>6814</v>
      </c>
    </row>
    <row r="252" spans="2:13" ht="16.5" customHeight="1">
      <c r="C252" s="1320"/>
      <c r="E252" s="833" t="s">
        <v>349</v>
      </c>
      <c r="F252" s="833">
        <v>928.99999999999977</v>
      </c>
      <c r="G252" s="833">
        <v>3557.9999999999941</v>
      </c>
      <c r="H252" s="833">
        <v>9854.0000000000146</v>
      </c>
      <c r="I252" s="833">
        <v>12177.000000000004</v>
      </c>
      <c r="J252" s="833">
        <v>6887.0000000000045</v>
      </c>
      <c r="K252" s="833">
        <v>3861.0000000000005</v>
      </c>
      <c r="L252" s="909">
        <v>199.99999999999994</v>
      </c>
      <c r="M252" s="909">
        <v>37466.000000000058</v>
      </c>
    </row>
    <row r="253" spans="2:13" ht="16.5" customHeight="1">
      <c r="C253" s="1320"/>
      <c r="D253" s="833" t="s">
        <v>36</v>
      </c>
      <c r="E253" s="833" t="s">
        <v>534</v>
      </c>
      <c r="F253" s="833" t="s">
        <v>573</v>
      </c>
      <c r="G253" s="833" t="s">
        <v>573</v>
      </c>
      <c r="H253" s="833" t="s">
        <v>573</v>
      </c>
      <c r="I253" s="833" t="s">
        <v>573</v>
      </c>
      <c r="J253" s="833" t="s">
        <v>573</v>
      </c>
      <c r="K253" s="833" t="s">
        <v>573</v>
      </c>
      <c r="L253" s="909" t="s">
        <v>573</v>
      </c>
      <c r="M253" s="909" t="s">
        <v>573</v>
      </c>
    </row>
    <row r="254" spans="2:13" ht="16.5" customHeight="1">
      <c r="C254" s="1320"/>
      <c r="E254" s="833" t="s">
        <v>349</v>
      </c>
      <c r="F254" s="833" t="s">
        <v>573</v>
      </c>
      <c r="G254" s="833" t="s">
        <v>573</v>
      </c>
      <c r="H254" s="833" t="s">
        <v>573</v>
      </c>
      <c r="I254" s="833" t="s">
        <v>573</v>
      </c>
      <c r="J254" s="833" t="s">
        <v>573</v>
      </c>
      <c r="K254" s="833" t="s">
        <v>573</v>
      </c>
      <c r="L254" s="909" t="s">
        <v>573</v>
      </c>
      <c r="M254" s="909" t="s">
        <v>573</v>
      </c>
    </row>
    <row r="255" spans="2:13" ht="16.5" customHeight="1">
      <c r="B255" s="906" t="s">
        <v>574</v>
      </c>
      <c r="C255" s="1320" t="s">
        <v>35</v>
      </c>
      <c r="D255" s="833" t="s">
        <v>3</v>
      </c>
      <c r="E255" s="833" t="s">
        <v>534</v>
      </c>
      <c r="F255" s="833">
        <v>1566</v>
      </c>
      <c r="G255" s="833">
        <v>5281</v>
      </c>
      <c r="H255" s="833">
        <v>11363</v>
      </c>
      <c r="I255" s="833">
        <v>13998</v>
      </c>
      <c r="J255" s="833">
        <v>9854</v>
      </c>
      <c r="K255" s="833">
        <v>5792</v>
      </c>
      <c r="L255" s="909">
        <v>1783</v>
      </c>
      <c r="M255" s="909">
        <v>49637</v>
      </c>
    </row>
    <row r="256" spans="2:13" ht="16.5" customHeight="1">
      <c r="C256" s="1320"/>
      <c r="E256" s="833" t="s">
        <v>349</v>
      </c>
      <c r="F256" s="833">
        <v>5348.0000000000055</v>
      </c>
      <c r="G256" s="833">
        <v>22676.999999999985</v>
      </c>
      <c r="H256" s="833">
        <v>56530.000000000233</v>
      </c>
      <c r="I256" s="833">
        <v>77403.999999999927</v>
      </c>
      <c r="J256" s="833">
        <v>56714.999999999978</v>
      </c>
      <c r="K256" s="833">
        <v>36761.000000000051</v>
      </c>
      <c r="L256" s="909">
        <v>6981.9999999999973</v>
      </c>
      <c r="M256" s="909">
        <v>262416.99999999942</v>
      </c>
    </row>
    <row r="257" spans="2:13" ht="16.5" customHeight="1">
      <c r="C257" s="1320"/>
      <c r="D257" s="833" t="s">
        <v>17</v>
      </c>
      <c r="E257" s="833" t="s">
        <v>534</v>
      </c>
      <c r="F257" s="833">
        <v>639</v>
      </c>
      <c r="G257" s="833">
        <v>2296</v>
      </c>
      <c r="H257" s="833">
        <v>5734</v>
      </c>
      <c r="I257" s="833">
        <v>7638</v>
      </c>
      <c r="J257" s="833">
        <v>5998</v>
      </c>
      <c r="K257" s="833">
        <v>3364</v>
      </c>
      <c r="L257" s="909">
        <v>1481</v>
      </c>
      <c r="M257" s="909">
        <v>27150</v>
      </c>
    </row>
    <row r="258" spans="2:13" ht="16.5" customHeight="1">
      <c r="C258" s="1320"/>
      <c r="E258" s="833" t="s">
        <v>349</v>
      </c>
      <c r="F258" s="833">
        <v>2035</v>
      </c>
      <c r="G258" s="833">
        <v>9473.9999999999818</v>
      </c>
      <c r="H258" s="833">
        <v>26808.000000000044</v>
      </c>
      <c r="I258" s="833">
        <v>39511.000000000007</v>
      </c>
      <c r="J258" s="833">
        <v>32366.000000000076</v>
      </c>
      <c r="K258" s="833">
        <v>20068.999999999989</v>
      </c>
      <c r="L258" s="909">
        <v>5650.0000000000027</v>
      </c>
      <c r="M258" s="909">
        <v>135912.99999999965</v>
      </c>
    </row>
    <row r="259" spans="2:13" ht="16.5" customHeight="1">
      <c r="C259" s="1320"/>
      <c r="D259" s="833" t="s">
        <v>7</v>
      </c>
      <c r="E259" s="833" t="s">
        <v>534</v>
      </c>
      <c r="F259" s="833">
        <v>841</v>
      </c>
      <c r="G259" s="833">
        <v>2627</v>
      </c>
      <c r="H259" s="833">
        <v>4661</v>
      </c>
      <c r="I259" s="833">
        <v>5555</v>
      </c>
      <c r="J259" s="833">
        <v>3551</v>
      </c>
      <c r="K259" s="833">
        <v>2304</v>
      </c>
      <c r="L259" s="909">
        <v>205</v>
      </c>
      <c r="M259" s="909">
        <v>19744</v>
      </c>
    </row>
    <row r="260" spans="2:13" ht="16.5" customHeight="1">
      <c r="C260" s="1320"/>
      <c r="E260" s="833" t="s">
        <v>349</v>
      </c>
      <c r="F260" s="833">
        <v>3052.9999999999982</v>
      </c>
      <c r="G260" s="833">
        <v>11730.000000000038</v>
      </c>
      <c r="H260" s="833">
        <v>24625.000000000015</v>
      </c>
      <c r="I260" s="833">
        <v>32907.999999999971</v>
      </c>
      <c r="J260" s="833">
        <v>22285.99999999996</v>
      </c>
      <c r="K260" s="833">
        <v>15715.000000000022</v>
      </c>
      <c r="L260" s="909">
        <v>915.99999999999977</v>
      </c>
      <c r="M260" s="909">
        <v>111232.99999999974</v>
      </c>
    </row>
    <row r="261" spans="2:13" ht="16.5" customHeight="1">
      <c r="C261" s="1320"/>
      <c r="D261" s="833" t="s">
        <v>36</v>
      </c>
      <c r="E261" s="833" t="s">
        <v>534</v>
      </c>
      <c r="F261" s="833">
        <v>86</v>
      </c>
      <c r="G261" s="833">
        <v>358</v>
      </c>
      <c r="H261" s="833">
        <v>968</v>
      </c>
      <c r="I261" s="833">
        <v>805</v>
      </c>
      <c r="J261" s="833">
        <v>305</v>
      </c>
      <c r="K261" s="833">
        <v>124</v>
      </c>
      <c r="L261" s="909">
        <v>97</v>
      </c>
      <c r="M261" s="909">
        <v>2743</v>
      </c>
    </row>
    <row r="262" spans="2:13" ht="16.5" customHeight="1">
      <c r="C262" s="1320"/>
      <c r="E262" s="833" t="s">
        <v>349</v>
      </c>
      <c r="F262" s="833">
        <v>259.99999999999994</v>
      </c>
      <c r="G262" s="833">
        <v>1473.0000000000009</v>
      </c>
      <c r="H262" s="833">
        <v>5096.9999999999936</v>
      </c>
      <c r="I262" s="833">
        <v>4985.0000000000027</v>
      </c>
      <c r="J262" s="833">
        <v>2063.0000000000018</v>
      </c>
      <c r="K262" s="833">
        <v>977.00000000000034</v>
      </c>
      <c r="L262" s="909">
        <v>416.00000000000017</v>
      </c>
      <c r="M262" s="909">
        <v>15271.000000000042</v>
      </c>
    </row>
    <row r="263" spans="2:13" ht="16.5" customHeight="1">
      <c r="B263" s="906" t="s">
        <v>575</v>
      </c>
      <c r="C263" s="1320" t="s">
        <v>35</v>
      </c>
      <c r="D263" s="833" t="s">
        <v>3</v>
      </c>
      <c r="E263" s="833" t="s">
        <v>534</v>
      </c>
      <c r="F263" s="833">
        <v>574</v>
      </c>
      <c r="G263" s="833">
        <v>1304</v>
      </c>
      <c r="H263" s="833">
        <v>2425</v>
      </c>
      <c r="I263" s="833">
        <v>1727</v>
      </c>
      <c r="J263" s="833">
        <v>679</v>
      </c>
      <c r="K263" s="833">
        <v>296</v>
      </c>
      <c r="L263" s="909">
        <v>257</v>
      </c>
      <c r="M263" s="909">
        <v>7262</v>
      </c>
    </row>
    <row r="264" spans="2:13" ht="16.5" customHeight="1">
      <c r="C264" s="1320"/>
      <c r="E264" s="833" t="s">
        <v>349</v>
      </c>
      <c r="F264" s="833">
        <v>2690.0000000000018</v>
      </c>
      <c r="G264" s="833">
        <v>6486.99999999999</v>
      </c>
      <c r="H264" s="833">
        <v>13008</v>
      </c>
      <c r="I264" s="833">
        <v>10348.000000000002</v>
      </c>
      <c r="J264" s="833">
        <v>4446.0000000000018</v>
      </c>
      <c r="K264" s="833">
        <v>2137.0000000000009</v>
      </c>
      <c r="L264" s="909">
        <v>1170</v>
      </c>
      <c r="M264" s="909">
        <v>40285.999999999876</v>
      </c>
    </row>
    <row r="265" spans="2:13" ht="16.5" customHeight="1">
      <c r="C265" s="1320"/>
      <c r="D265" s="833" t="s">
        <v>17</v>
      </c>
      <c r="E265" s="833" t="s">
        <v>534</v>
      </c>
      <c r="F265" s="833">
        <v>190</v>
      </c>
      <c r="G265" s="833">
        <v>580</v>
      </c>
      <c r="H265" s="833">
        <v>1369</v>
      </c>
      <c r="I265" s="833">
        <v>1072</v>
      </c>
      <c r="J265" s="833">
        <v>419</v>
      </c>
      <c r="K265" s="833">
        <v>170</v>
      </c>
      <c r="L265" s="909">
        <v>188</v>
      </c>
      <c r="M265" s="909">
        <v>3988</v>
      </c>
    </row>
    <row r="266" spans="2:13" ht="16.5" customHeight="1">
      <c r="C266" s="1320"/>
      <c r="E266" s="833" t="s">
        <v>349</v>
      </c>
      <c r="F266" s="833">
        <v>913.9999999999992</v>
      </c>
      <c r="G266" s="833">
        <v>2632.9999999999959</v>
      </c>
      <c r="H266" s="833">
        <v>7031.0000000000064</v>
      </c>
      <c r="I266" s="833">
        <v>6154.0000000000018</v>
      </c>
      <c r="J266" s="833">
        <v>2654.9999999999991</v>
      </c>
      <c r="K266" s="833">
        <v>1157.0000000000002</v>
      </c>
      <c r="L266" s="909">
        <v>799.99999999999966</v>
      </c>
      <c r="M266" s="909">
        <v>21344.000000000065</v>
      </c>
    </row>
    <row r="267" spans="2:13" ht="16.5" customHeight="1">
      <c r="C267" s="1320"/>
      <c r="D267" s="833" t="s">
        <v>7</v>
      </c>
      <c r="E267" s="833" t="s">
        <v>534</v>
      </c>
      <c r="F267" s="833">
        <v>288</v>
      </c>
      <c r="G267" s="833">
        <v>381</v>
      </c>
      <c r="H267" s="833">
        <v>430</v>
      </c>
      <c r="I267" s="833">
        <v>230</v>
      </c>
      <c r="J267" s="833">
        <v>75</v>
      </c>
      <c r="K267" s="833">
        <v>51</v>
      </c>
      <c r="L267" s="909">
        <v>18</v>
      </c>
      <c r="M267" s="909">
        <v>1473</v>
      </c>
    </row>
    <row r="268" spans="2:13" ht="16.5" customHeight="1">
      <c r="C268" s="1320"/>
      <c r="E268" s="833" t="s">
        <v>349</v>
      </c>
      <c r="F268" s="833">
        <v>1463.9999999999991</v>
      </c>
      <c r="G268" s="833">
        <v>2303</v>
      </c>
      <c r="H268" s="833">
        <v>2604.0000000000009</v>
      </c>
      <c r="I268" s="833">
        <v>1616.0000000000002</v>
      </c>
      <c r="J268" s="833">
        <v>522</v>
      </c>
      <c r="K268" s="833">
        <v>461.00000000000006</v>
      </c>
      <c r="L268" s="909">
        <v>104</v>
      </c>
      <c r="M268" s="909">
        <v>9074</v>
      </c>
    </row>
    <row r="269" spans="2:13" ht="16.5" customHeight="1">
      <c r="C269" s="1320"/>
      <c r="D269" s="833" t="s">
        <v>36</v>
      </c>
      <c r="E269" s="833" t="s">
        <v>534</v>
      </c>
      <c r="F269" s="833">
        <v>96</v>
      </c>
      <c r="G269" s="833">
        <v>343</v>
      </c>
      <c r="H269" s="833">
        <v>626</v>
      </c>
      <c r="I269" s="833">
        <v>425</v>
      </c>
      <c r="J269" s="833">
        <v>185</v>
      </c>
      <c r="K269" s="833">
        <v>75</v>
      </c>
      <c r="L269" s="909">
        <v>51</v>
      </c>
      <c r="M269" s="909">
        <v>1801</v>
      </c>
    </row>
    <row r="270" spans="2:13" ht="16.5" customHeight="1">
      <c r="C270" s="1320"/>
      <c r="E270" s="833" t="s">
        <v>349</v>
      </c>
      <c r="F270" s="833">
        <v>312</v>
      </c>
      <c r="G270" s="833">
        <v>1550.9999999999986</v>
      </c>
      <c r="H270" s="833">
        <v>3373.0000000000027</v>
      </c>
      <c r="I270" s="833">
        <v>2578.0000000000014</v>
      </c>
      <c r="J270" s="833">
        <v>1269</v>
      </c>
      <c r="K270" s="833">
        <v>519.00000000000011</v>
      </c>
      <c r="L270" s="909">
        <v>265.99999999999994</v>
      </c>
      <c r="M270" s="909">
        <v>9868.0000000000127</v>
      </c>
    </row>
    <row r="271" spans="2:13" ht="16.5" customHeight="1">
      <c r="B271" s="906" t="s">
        <v>518</v>
      </c>
      <c r="C271" s="1320" t="s">
        <v>35</v>
      </c>
      <c r="D271" s="833" t="s">
        <v>3</v>
      </c>
      <c r="E271" s="833" t="s">
        <v>534</v>
      </c>
      <c r="F271" s="833">
        <v>2721</v>
      </c>
      <c r="G271" s="833">
        <v>14349</v>
      </c>
      <c r="H271" s="833">
        <v>26667</v>
      </c>
      <c r="I271" s="833">
        <v>12865</v>
      </c>
      <c r="J271" s="833">
        <v>4610</v>
      </c>
      <c r="K271" s="833">
        <v>1915</v>
      </c>
      <c r="L271" s="909">
        <v>4766</v>
      </c>
      <c r="M271" s="909">
        <v>67893</v>
      </c>
    </row>
    <row r="272" spans="2:13" ht="16.5" customHeight="1">
      <c r="C272" s="1320"/>
      <c r="E272" s="833" t="s">
        <v>349</v>
      </c>
      <c r="F272" s="833">
        <v>9333.9999999999982</v>
      </c>
      <c r="G272" s="833">
        <v>61914.999999999418</v>
      </c>
      <c r="H272" s="833">
        <v>139783.00000000047</v>
      </c>
      <c r="I272" s="833">
        <v>74327</v>
      </c>
      <c r="J272" s="833">
        <v>28644.999999999938</v>
      </c>
      <c r="K272" s="833">
        <v>12876.000000000009</v>
      </c>
      <c r="L272" s="909">
        <v>22987.999999999964</v>
      </c>
      <c r="M272" s="909">
        <v>349868.00000000151</v>
      </c>
    </row>
    <row r="273" spans="2:13" ht="16.5" customHeight="1">
      <c r="C273" s="1320"/>
      <c r="D273" s="833" t="s">
        <v>17</v>
      </c>
      <c r="E273" s="833" t="s">
        <v>534</v>
      </c>
      <c r="F273" s="833">
        <v>2360</v>
      </c>
      <c r="G273" s="833">
        <v>13088</v>
      </c>
      <c r="H273" s="833">
        <v>24478</v>
      </c>
      <c r="I273" s="833">
        <v>10918</v>
      </c>
      <c r="J273" s="833">
        <v>3588</v>
      </c>
      <c r="K273" s="833">
        <v>1400</v>
      </c>
      <c r="L273" s="909">
        <v>4088</v>
      </c>
      <c r="M273" s="909">
        <v>59920</v>
      </c>
    </row>
    <row r="274" spans="2:13" ht="16.5" customHeight="1">
      <c r="C274" s="1320"/>
      <c r="E274" s="833" t="s">
        <v>349</v>
      </c>
      <c r="F274" s="833">
        <v>7993.9999999999945</v>
      </c>
      <c r="G274" s="833">
        <v>55948.000000000051</v>
      </c>
      <c r="H274" s="833">
        <v>127780.0000000001</v>
      </c>
      <c r="I274" s="833">
        <v>62470.999999999854</v>
      </c>
      <c r="J274" s="833">
        <v>21947.999999999953</v>
      </c>
      <c r="K274" s="833">
        <v>9350.9999999999982</v>
      </c>
      <c r="L274" s="909">
        <v>19756.999999999935</v>
      </c>
      <c r="M274" s="909">
        <v>305249.00000000093</v>
      </c>
    </row>
    <row r="275" spans="2:13" ht="16.5" customHeight="1">
      <c r="C275" s="1320"/>
      <c r="D275" s="833" t="s">
        <v>7</v>
      </c>
      <c r="E275" s="833" t="s">
        <v>534</v>
      </c>
      <c r="F275" s="833">
        <v>315</v>
      </c>
      <c r="G275" s="833">
        <v>1027</v>
      </c>
      <c r="H275" s="833">
        <v>1618</v>
      </c>
      <c r="I275" s="833">
        <v>1595</v>
      </c>
      <c r="J275" s="833">
        <v>882</v>
      </c>
      <c r="K275" s="833">
        <v>485</v>
      </c>
      <c r="L275" s="909">
        <v>586</v>
      </c>
      <c r="M275" s="909">
        <v>6508</v>
      </c>
    </row>
    <row r="276" spans="2:13" ht="16.5" customHeight="1">
      <c r="C276" s="1320"/>
      <c r="E276" s="833" t="s">
        <v>349</v>
      </c>
      <c r="F276" s="833">
        <v>1224.9999999999993</v>
      </c>
      <c r="G276" s="833">
        <v>4950.0000000000045</v>
      </c>
      <c r="H276" s="833">
        <v>8873.0000000000073</v>
      </c>
      <c r="I276" s="833">
        <v>9749</v>
      </c>
      <c r="J276" s="833">
        <v>5753.0000000000036</v>
      </c>
      <c r="K276" s="833">
        <v>3311.0000000000014</v>
      </c>
      <c r="L276" s="909">
        <v>2795.9999999999991</v>
      </c>
      <c r="M276" s="909">
        <v>36656.999999999971</v>
      </c>
    </row>
    <row r="277" spans="2:13" ht="16.5" customHeight="1">
      <c r="C277" s="1320"/>
      <c r="D277" s="833" t="s">
        <v>36</v>
      </c>
      <c r="E277" s="833" t="s">
        <v>534</v>
      </c>
      <c r="F277" s="833">
        <v>46</v>
      </c>
      <c r="G277" s="833">
        <v>234</v>
      </c>
      <c r="H277" s="833">
        <v>571</v>
      </c>
      <c r="I277" s="833">
        <v>352</v>
      </c>
      <c r="J277" s="833">
        <v>140</v>
      </c>
      <c r="K277" s="833">
        <v>30</v>
      </c>
      <c r="L277" s="909">
        <v>92</v>
      </c>
      <c r="M277" s="909">
        <v>1465</v>
      </c>
    </row>
    <row r="278" spans="2:13" ht="16.5" customHeight="1">
      <c r="C278" s="1320"/>
      <c r="E278" s="833" t="s">
        <v>349</v>
      </c>
      <c r="F278" s="833">
        <v>115</v>
      </c>
      <c r="G278" s="833">
        <v>1017.0000000000001</v>
      </c>
      <c r="H278" s="833">
        <v>3129.9999999999986</v>
      </c>
      <c r="I278" s="833">
        <v>2107</v>
      </c>
      <c r="J278" s="833">
        <v>944</v>
      </c>
      <c r="K278" s="833">
        <v>214</v>
      </c>
      <c r="L278" s="909">
        <v>434.99999999999994</v>
      </c>
      <c r="M278" s="909">
        <v>7962.0000000000027</v>
      </c>
    </row>
    <row r="279" spans="2:13" ht="16.5" customHeight="1">
      <c r="B279" s="906" t="s">
        <v>520</v>
      </c>
      <c r="C279" s="1320" t="s">
        <v>35</v>
      </c>
      <c r="D279" s="833" t="s">
        <v>3</v>
      </c>
      <c r="E279" s="833" t="s">
        <v>534</v>
      </c>
      <c r="F279" s="833">
        <v>1083</v>
      </c>
      <c r="G279" s="833">
        <v>4163</v>
      </c>
      <c r="H279" s="833">
        <v>8480</v>
      </c>
      <c r="I279" s="833">
        <v>9301</v>
      </c>
      <c r="J279" s="833">
        <v>5696</v>
      </c>
      <c r="K279" s="833">
        <v>1925</v>
      </c>
      <c r="L279" s="909">
        <v>823</v>
      </c>
      <c r="M279" s="909">
        <v>31471</v>
      </c>
    </row>
    <row r="280" spans="2:13" ht="16.5" customHeight="1">
      <c r="C280" s="1320"/>
      <c r="E280" s="833" t="s">
        <v>349</v>
      </c>
      <c r="F280" s="833">
        <v>3955.9999999999982</v>
      </c>
      <c r="G280" s="833">
        <v>18821.999999999931</v>
      </c>
      <c r="H280" s="833">
        <v>43634.000000000211</v>
      </c>
      <c r="I280" s="833">
        <v>52602.000000000015</v>
      </c>
      <c r="J280" s="833">
        <v>33606</v>
      </c>
      <c r="K280" s="833">
        <v>13023.999999999995</v>
      </c>
      <c r="L280" s="909">
        <v>3636.0000000000055</v>
      </c>
      <c r="M280" s="909">
        <v>169280</v>
      </c>
    </row>
    <row r="281" spans="2:13" ht="16.5" customHeight="1">
      <c r="C281" s="1320"/>
      <c r="D281" s="833" t="s">
        <v>17</v>
      </c>
      <c r="E281" s="833" t="s">
        <v>534</v>
      </c>
      <c r="F281" s="833">
        <v>639</v>
      </c>
      <c r="G281" s="833">
        <v>2630</v>
      </c>
      <c r="H281" s="833">
        <v>5486</v>
      </c>
      <c r="I281" s="833">
        <v>6200</v>
      </c>
      <c r="J281" s="833">
        <v>3810</v>
      </c>
      <c r="K281" s="833">
        <v>1326</v>
      </c>
      <c r="L281" s="909">
        <v>505</v>
      </c>
      <c r="M281" s="909">
        <v>20596</v>
      </c>
    </row>
    <row r="282" spans="2:13" ht="16.5" customHeight="1">
      <c r="C282" s="1320"/>
      <c r="E282" s="833" t="s">
        <v>349</v>
      </c>
      <c r="F282" s="833">
        <v>2278.9999999999991</v>
      </c>
      <c r="G282" s="833">
        <v>11844.999999999985</v>
      </c>
      <c r="H282" s="833">
        <v>27764.999999999982</v>
      </c>
      <c r="I282" s="833">
        <v>34439.00000000008</v>
      </c>
      <c r="J282" s="833">
        <v>22045.000000000033</v>
      </c>
      <c r="K282" s="833">
        <v>8743</v>
      </c>
      <c r="L282" s="909">
        <v>2049.9999999999995</v>
      </c>
      <c r="M282" s="909">
        <v>109165.9999999993</v>
      </c>
    </row>
    <row r="283" spans="2:13" ht="16.5" customHeight="1">
      <c r="C283" s="1320"/>
      <c r="D283" s="833" t="s">
        <v>7</v>
      </c>
      <c r="E283" s="833" t="s">
        <v>534</v>
      </c>
      <c r="F283" s="833">
        <v>359</v>
      </c>
      <c r="G283" s="833">
        <v>1142</v>
      </c>
      <c r="H283" s="833">
        <v>2227</v>
      </c>
      <c r="I283" s="833">
        <v>2420</v>
      </c>
      <c r="J283" s="833">
        <v>1535</v>
      </c>
      <c r="K283" s="833">
        <v>512</v>
      </c>
      <c r="L283" s="909">
        <v>269</v>
      </c>
      <c r="M283" s="909">
        <v>8464</v>
      </c>
    </row>
    <row r="284" spans="2:13" ht="16.5" customHeight="1">
      <c r="C284" s="1320"/>
      <c r="E284" s="833" t="s">
        <v>349</v>
      </c>
      <c r="F284" s="833">
        <v>1441.9999999999993</v>
      </c>
      <c r="G284" s="833">
        <v>5352.0000000000109</v>
      </c>
      <c r="H284" s="833">
        <v>11966.000000000007</v>
      </c>
      <c r="I284" s="833">
        <v>14394.000000000011</v>
      </c>
      <c r="J284" s="833">
        <v>9467.9999999999873</v>
      </c>
      <c r="K284" s="833">
        <v>3704.0000000000027</v>
      </c>
      <c r="L284" s="909">
        <v>1349.0000000000007</v>
      </c>
      <c r="M284" s="909">
        <v>47675.000000000138</v>
      </c>
    </row>
    <row r="285" spans="2:13" ht="16.5" customHeight="1">
      <c r="C285" s="1320"/>
      <c r="D285" s="833" t="s">
        <v>36</v>
      </c>
      <c r="E285" s="833" t="s">
        <v>534</v>
      </c>
      <c r="F285" s="833">
        <v>85</v>
      </c>
      <c r="G285" s="833">
        <v>391</v>
      </c>
      <c r="H285" s="833">
        <v>767</v>
      </c>
      <c r="I285" s="833">
        <v>681</v>
      </c>
      <c r="J285" s="833">
        <v>351</v>
      </c>
      <c r="K285" s="833">
        <v>87</v>
      </c>
      <c r="L285" s="909">
        <v>49</v>
      </c>
      <c r="M285" s="909">
        <v>2411</v>
      </c>
    </row>
    <row r="286" spans="2:13" ht="16.5" customHeight="1">
      <c r="C286" s="1320"/>
      <c r="E286" s="833" t="s">
        <v>349</v>
      </c>
      <c r="F286" s="833">
        <v>235.00000000000003</v>
      </c>
      <c r="G286" s="833">
        <v>1624.999999999998</v>
      </c>
      <c r="H286" s="833">
        <v>3902.9999999999986</v>
      </c>
      <c r="I286" s="833">
        <v>3769.0000000000005</v>
      </c>
      <c r="J286" s="833">
        <v>2093</v>
      </c>
      <c r="K286" s="833">
        <v>577</v>
      </c>
      <c r="L286" s="909">
        <v>237</v>
      </c>
      <c r="M286" s="909">
        <v>12438.999999999976</v>
      </c>
    </row>
    <row r="287" spans="2:13" ht="16.5" customHeight="1">
      <c r="B287" s="906" t="s">
        <v>522</v>
      </c>
      <c r="C287" s="1320" t="s">
        <v>35</v>
      </c>
      <c r="D287" s="833" t="s">
        <v>3</v>
      </c>
      <c r="E287" s="833" t="s">
        <v>534</v>
      </c>
      <c r="F287" s="833">
        <v>3754</v>
      </c>
      <c r="G287" s="833">
        <v>16212</v>
      </c>
      <c r="H287" s="833">
        <v>29135</v>
      </c>
      <c r="I287" s="833">
        <v>24596</v>
      </c>
      <c r="J287" s="833">
        <v>8581</v>
      </c>
      <c r="K287" s="833">
        <v>4108</v>
      </c>
      <c r="L287" s="909">
        <v>1259</v>
      </c>
      <c r="M287" s="909">
        <v>87645</v>
      </c>
    </row>
    <row r="288" spans="2:13" ht="16.5" customHeight="1">
      <c r="C288" s="1320"/>
      <c r="E288" s="833" t="s">
        <v>349</v>
      </c>
      <c r="F288" s="833">
        <v>14822.999999999984</v>
      </c>
      <c r="G288" s="833">
        <v>80977.000000000116</v>
      </c>
      <c r="H288" s="833">
        <v>172617.00000000012</v>
      </c>
      <c r="I288" s="833">
        <v>166029.00000000029</v>
      </c>
      <c r="J288" s="833">
        <v>61868.999999999964</v>
      </c>
      <c r="K288" s="833">
        <v>35025.000000000065</v>
      </c>
      <c r="L288" s="909">
        <v>6663.9999999999945</v>
      </c>
      <c r="M288" s="909">
        <v>538004.00000000081</v>
      </c>
    </row>
    <row r="289" spans="2:13" ht="16.5" customHeight="1">
      <c r="C289" s="1320"/>
      <c r="D289" s="833" t="s">
        <v>17</v>
      </c>
      <c r="E289" s="833" t="s">
        <v>534</v>
      </c>
      <c r="F289" s="833">
        <v>2872</v>
      </c>
      <c r="G289" s="833">
        <v>13595</v>
      </c>
      <c r="H289" s="833">
        <v>25298</v>
      </c>
      <c r="I289" s="833">
        <v>21460</v>
      </c>
      <c r="J289" s="833">
        <v>7535</v>
      </c>
      <c r="K289" s="833">
        <v>3604</v>
      </c>
      <c r="L289" s="909">
        <v>1133</v>
      </c>
      <c r="M289" s="909">
        <v>75497</v>
      </c>
    </row>
    <row r="290" spans="2:13" ht="16.5" customHeight="1">
      <c r="C290" s="1320"/>
      <c r="E290" s="833" t="s">
        <v>349</v>
      </c>
      <c r="F290" s="833">
        <v>10885.000000000015</v>
      </c>
      <c r="G290" s="833">
        <v>67534.999999999956</v>
      </c>
      <c r="H290" s="833">
        <v>148358.99999999936</v>
      </c>
      <c r="I290" s="833">
        <v>142707.00000000125</v>
      </c>
      <c r="J290" s="833">
        <v>53558.999999999905</v>
      </c>
      <c r="K290" s="833">
        <v>30043.99999999996</v>
      </c>
      <c r="L290" s="909">
        <v>5952.0000000000036</v>
      </c>
      <c r="M290" s="909">
        <v>459041.00000000378</v>
      </c>
    </row>
    <row r="291" spans="2:13" ht="16.5" customHeight="1">
      <c r="C291" s="1320"/>
      <c r="D291" s="833" t="s">
        <v>7</v>
      </c>
      <c r="E291" s="833" t="s">
        <v>534</v>
      </c>
      <c r="F291" s="833">
        <v>785</v>
      </c>
      <c r="G291" s="833">
        <v>2190</v>
      </c>
      <c r="H291" s="833">
        <v>3019</v>
      </c>
      <c r="I291" s="833">
        <v>2552</v>
      </c>
      <c r="J291" s="833">
        <v>787</v>
      </c>
      <c r="K291" s="833">
        <v>393</v>
      </c>
      <c r="L291" s="909">
        <v>95</v>
      </c>
      <c r="M291" s="909">
        <v>9821</v>
      </c>
    </row>
    <row r="292" spans="2:13" ht="16.5" customHeight="1">
      <c r="C292" s="1320"/>
      <c r="E292" s="833" t="s">
        <v>349</v>
      </c>
      <c r="F292" s="833">
        <v>3616.0000000000014</v>
      </c>
      <c r="G292" s="833">
        <v>11533.000000000011</v>
      </c>
      <c r="H292" s="833">
        <v>19596</v>
      </c>
      <c r="I292" s="833">
        <v>19261</v>
      </c>
      <c r="J292" s="833">
        <v>6289.0000000000009</v>
      </c>
      <c r="K292" s="833">
        <v>4000.9999999999977</v>
      </c>
      <c r="L292" s="909">
        <v>546</v>
      </c>
      <c r="M292" s="909">
        <v>64841.999999999978</v>
      </c>
    </row>
    <row r="293" spans="2:13" ht="16.5" customHeight="1">
      <c r="C293" s="1320"/>
      <c r="D293" s="833" t="s">
        <v>36</v>
      </c>
      <c r="E293" s="833" t="s">
        <v>534</v>
      </c>
      <c r="F293" s="833">
        <v>97</v>
      </c>
      <c r="G293" s="833">
        <v>427</v>
      </c>
      <c r="H293" s="833">
        <v>818</v>
      </c>
      <c r="I293" s="833">
        <v>584</v>
      </c>
      <c r="J293" s="833">
        <v>259</v>
      </c>
      <c r="K293" s="833">
        <v>111</v>
      </c>
      <c r="L293" s="909">
        <v>31</v>
      </c>
      <c r="M293" s="909">
        <v>2327</v>
      </c>
    </row>
    <row r="294" spans="2:13" ht="16.5" customHeight="1">
      <c r="C294" s="1320"/>
      <c r="E294" s="833" t="s">
        <v>349</v>
      </c>
      <c r="F294" s="833">
        <v>322</v>
      </c>
      <c r="G294" s="833">
        <v>1909</v>
      </c>
      <c r="H294" s="833">
        <v>4662.0000000000018</v>
      </c>
      <c r="I294" s="833">
        <v>4061.0000000000005</v>
      </c>
      <c r="J294" s="833">
        <v>2021.0000000000005</v>
      </c>
      <c r="K294" s="833">
        <v>979.99999999999966</v>
      </c>
      <c r="L294" s="909">
        <v>166.00000000000003</v>
      </c>
      <c r="M294" s="909">
        <v>14121.000000000007</v>
      </c>
    </row>
    <row r="295" spans="2:13" ht="16.5" customHeight="1">
      <c r="B295" s="906" t="s">
        <v>524</v>
      </c>
      <c r="C295" s="1320" t="s">
        <v>35</v>
      </c>
      <c r="D295" s="833" t="s">
        <v>3</v>
      </c>
      <c r="E295" s="833" t="s">
        <v>534</v>
      </c>
      <c r="F295" s="833">
        <v>1102</v>
      </c>
      <c r="G295" s="833">
        <v>4676</v>
      </c>
      <c r="H295" s="833">
        <v>11014</v>
      </c>
      <c r="I295" s="833">
        <v>13339</v>
      </c>
      <c r="J295" s="833">
        <v>6775</v>
      </c>
      <c r="K295" s="833">
        <v>2554</v>
      </c>
      <c r="L295" s="909">
        <v>144</v>
      </c>
      <c r="M295" s="909">
        <v>39604</v>
      </c>
    </row>
    <row r="296" spans="2:13" ht="16.5" customHeight="1">
      <c r="C296" s="1320"/>
      <c r="E296" s="833" t="s">
        <v>349</v>
      </c>
      <c r="F296" s="833">
        <v>4195.9999999999991</v>
      </c>
      <c r="G296" s="833">
        <v>23530.999999999982</v>
      </c>
      <c r="H296" s="833">
        <v>67785.99999999952</v>
      </c>
      <c r="I296" s="833">
        <v>93546.000000000073</v>
      </c>
      <c r="J296" s="833">
        <v>51709.000000000073</v>
      </c>
      <c r="K296" s="833">
        <v>23628.999999999949</v>
      </c>
      <c r="L296" s="909">
        <v>958.00000000000034</v>
      </c>
      <c r="M296" s="909">
        <v>265354.99999999889</v>
      </c>
    </row>
    <row r="297" spans="2:13" ht="16.5" customHeight="1">
      <c r="C297" s="1320"/>
      <c r="D297" s="833" t="s">
        <v>17</v>
      </c>
      <c r="E297" s="833" t="s">
        <v>534</v>
      </c>
      <c r="F297" s="833">
        <v>801</v>
      </c>
      <c r="G297" s="833">
        <v>3424</v>
      </c>
      <c r="H297" s="833">
        <v>8805</v>
      </c>
      <c r="I297" s="833">
        <v>11734</v>
      </c>
      <c r="J297" s="833">
        <v>6064</v>
      </c>
      <c r="K297" s="833">
        <v>2192</v>
      </c>
      <c r="L297" s="909">
        <v>127</v>
      </c>
      <c r="M297" s="909">
        <v>33147</v>
      </c>
    </row>
    <row r="298" spans="2:13" ht="16.5" customHeight="1">
      <c r="C298" s="1320"/>
      <c r="E298" s="833" t="s">
        <v>349</v>
      </c>
      <c r="F298" s="833">
        <v>3056.0000000000014</v>
      </c>
      <c r="G298" s="833">
        <v>17014.000000000065</v>
      </c>
      <c r="H298" s="833">
        <v>53418.99999999992</v>
      </c>
      <c r="I298" s="833">
        <v>81455</v>
      </c>
      <c r="J298" s="833">
        <v>45659.999999999913</v>
      </c>
      <c r="K298" s="833">
        <v>19977.999999999942</v>
      </c>
      <c r="L298" s="909">
        <v>840.99999999999989</v>
      </c>
      <c r="M298" s="909">
        <v>221422.99999999875</v>
      </c>
    </row>
    <row r="299" spans="2:13" ht="16.5" customHeight="1">
      <c r="C299" s="1320"/>
      <c r="D299" s="833" t="s">
        <v>7</v>
      </c>
      <c r="E299" s="833" t="s">
        <v>534</v>
      </c>
      <c r="F299" s="833">
        <v>26</v>
      </c>
      <c r="G299" s="833">
        <v>81</v>
      </c>
      <c r="H299" s="833">
        <v>130</v>
      </c>
      <c r="I299" s="833">
        <v>136</v>
      </c>
      <c r="J299" s="833">
        <v>26</v>
      </c>
      <c r="K299" s="833">
        <v>6</v>
      </c>
      <c r="L299" s="909">
        <v>8</v>
      </c>
      <c r="M299" s="909">
        <v>413</v>
      </c>
    </row>
    <row r="300" spans="2:13" ht="16.5" customHeight="1">
      <c r="C300" s="1320"/>
      <c r="E300" s="833" t="s">
        <v>349</v>
      </c>
      <c r="F300" s="833">
        <v>104.99999999999997</v>
      </c>
      <c r="G300" s="833">
        <v>381.99999999999983</v>
      </c>
      <c r="H300" s="833">
        <v>833</v>
      </c>
      <c r="I300" s="833">
        <v>1090.9999999999998</v>
      </c>
      <c r="J300" s="833">
        <v>238</v>
      </c>
      <c r="K300" s="833">
        <v>52.999999999999993</v>
      </c>
      <c r="L300" s="909">
        <v>58</v>
      </c>
      <c r="M300" s="909">
        <v>2760</v>
      </c>
    </row>
    <row r="301" spans="2:13" ht="16.5" customHeight="1">
      <c r="C301" s="1320"/>
      <c r="D301" s="833" t="s">
        <v>36</v>
      </c>
      <c r="E301" s="833" t="s">
        <v>534</v>
      </c>
      <c r="F301" s="833">
        <v>275</v>
      </c>
      <c r="G301" s="833">
        <v>1171</v>
      </c>
      <c r="H301" s="833">
        <v>2079</v>
      </c>
      <c r="I301" s="833">
        <v>1469</v>
      </c>
      <c r="J301" s="833">
        <v>685</v>
      </c>
      <c r="K301" s="833">
        <v>356</v>
      </c>
      <c r="L301" s="909">
        <v>9</v>
      </c>
      <c r="M301" s="909">
        <v>6044</v>
      </c>
    </row>
    <row r="302" spans="2:13" ht="16.5" customHeight="1">
      <c r="C302" s="1320"/>
      <c r="E302" s="833" t="s">
        <v>349</v>
      </c>
      <c r="F302" s="833">
        <v>1035</v>
      </c>
      <c r="G302" s="833">
        <v>6135.0000000000091</v>
      </c>
      <c r="H302" s="833">
        <v>13533.999999999973</v>
      </c>
      <c r="I302" s="833">
        <v>11000.000000000002</v>
      </c>
      <c r="J302" s="833">
        <v>5811.0000000000027</v>
      </c>
      <c r="K302" s="833">
        <v>3597.9999999999973</v>
      </c>
      <c r="L302" s="909">
        <v>59</v>
      </c>
      <c r="M302" s="909">
        <v>41172.000000000175</v>
      </c>
    </row>
    <row r="303" spans="2:13" ht="16.5" customHeight="1">
      <c r="B303" s="906" t="s">
        <v>526</v>
      </c>
      <c r="C303" s="1320" t="s">
        <v>35</v>
      </c>
      <c r="D303" s="833" t="s">
        <v>3</v>
      </c>
      <c r="E303" s="833" t="s">
        <v>534</v>
      </c>
      <c r="F303" s="833">
        <v>2341</v>
      </c>
      <c r="G303" s="833">
        <v>11094</v>
      </c>
      <c r="H303" s="833">
        <v>24236</v>
      </c>
      <c r="I303" s="833">
        <v>22783</v>
      </c>
      <c r="J303" s="833">
        <v>10048</v>
      </c>
      <c r="K303" s="833">
        <v>3962</v>
      </c>
      <c r="L303" s="909">
        <v>559</v>
      </c>
      <c r="M303" s="909">
        <v>75023</v>
      </c>
    </row>
    <row r="304" spans="2:13" ht="16.5" customHeight="1">
      <c r="C304" s="1320"/>
      <c r="E304" s="833" t="s">
        <v>349</v>
      </c>
      <c r="F304" s="833">
        <v>9832.9999999999745</v>
      </c>
      <c r="G304" s="833">
        <v>59089.000000000095</v>
      </c>
      <c r="H304" s="833">
        <v>148324.00000000041</v>
      </c>
      <c r="I304" s="833">
        <v>155754.00000000064</v>
      </c>
      <c r="J304" s="833">
        <v>72833.999999999854</v>
      </c>
      <c r="K304" s="833">
        <v>35387.000000000007</v>
      </c>
      <c r="L304" s="909">
        <v>3407.0000000000036</v>
      </c>
      <c r="M304" s="909">
        <v>484627.9999999986</v>
      </c>
    </row>
    <row r="305" spans="2:13" ht="16.5" customHeight="1">
      <c r="C305" s="1320"/>
      <c r="D305" s="833" t="s">
        <v>17</v>
      </c>
      <c r="E305" s="833" t="s">
        <v>534</v>
      </c>
      <c r="F305" s="833">
        <v>1868</v>
      </c>
      <c r="G305" s="833">
        <v>9477</v>
      </c>
      <c r="H305" s="833">
        <v>21926</v>
      </c>
      <c r="I305" s="833">
        <v>20885</v>
      </c>
      <c r="J305" s="833">
        <v>9549</v>
      </c>
      <c r="K305" s="833">
        <v>3751</v>
      </c>
      <c r="L305" s="909">
        <v>541</v>
      </c>
      <c r="M305" s="909">
        <v>67997</v>
      </c>
    </row>
    <row r="306" spans="2:13" ht="16.5" customHeight="1">
      <c r="C306" s="1320"/>
      <c r="E306" s="833" t="s">
        <v>349</v>
      </c>
      <c r="F306" s="833">
        <v>7869.9999999999964</v>
      </c>
      <c r="G306" s="833">
        <v>50151.99999999984</v>
      </c>
      <c r="H306" s="833">
        <v>133092.00000000009</v>
      </c>
      <c r="I306" s="833">
        <v>142262.99999999985</v>
      </c>
      <c r="J306" s="833">
        <v>68695.000000000087</v>
      </c>
      <c r="K306" s="833">
        <v>33183.000000000109</v>
      </c>
      <c r="L306" s="909">
        <v>3291.9999999999995</v>
      </c>
      <c r="M306" s="909">
        <v>438547.00000000099</v>
      </c>
    </row>
    <row r="307" spans="2:13" ht="16.5" customHeight="1">
      <c r="C307" s="1320"/>
      <c r="D307" s="833" t="s">
        <v>7</v>
      </c>
      <c r="E307" s="833" t="s">
        <v>534</v>
      </c>
      <c r="F307" s="833">
        <v>154</v>
      </c>
      <c r="G307" s="833">
        <v>394</v>
      </c>
      <c r="H307" s="833">
        <v>552</v>
      </c>
      <c r="I307" s="833">
        <v>693</v>
      </c>
      <c r="J307" s="833">
        <v>97</v>
      </c>
      <c r="K307" s="833">
        <v>49</v>
      </c>
      <c r="L307" s="909">
        <v>5</v>
      </c>
      <c r="M307" s="909">
        <v>1944</v>
      </c>
    </row>
    <row r="308" spans="2:13" ht="16.5" customHeight="1">
      <c r="C308" s="1320"/>
      <c r="E308" s="833" t="s">
        <v>349</v>
      </c>
      <c r="F308" s="833">
        <v>719.99999999999977</v>
      </c>
      <c r="G308" s="833">
        <v>2305.0000000000005</v>
      </c>
      <c r="H308" s="833">
        <v>3570.0000000000018</v>
      </c>
      <c r="I308" s="833">
        <v>4329.0000000000036</v>
      </c>
      <c r="J308" s="833">
        <v>769.99999999999977</v>
      </c>
      <c r="K308" s="833">
        <v>519.00000000000023</v>
      </c>
      <c r="L308" s="909">
        <v>36</v>
      </c>
      <c r="M308" s="909">
        <v>12249.000000000005</v>
      </c>
    </row>
    <row r="309" spans="2:13" ht="16.5" customHeight="1">
      <c r="C309" s="1320"/>
      <c r="D309" s="833" t="s">
        <v>36</v>
      </c>
      <c r="E309" s="833" t="s">
        <v>534</v>
      </c>
      <c r="F309" s="833">
        <v>319</v>
      </c>
      <c r="G309" s="833">
        <v>1223</v>
      </c>
      <c r="H309" s="833">
        <v>1758</v>
      </c>
      <c r="I309" s="833">
        <v>1205</v>
      </c>
      <c r="J309" s="833">
        <v>402</v>
      </c>
      <c r="K309" s="833">
        <v>162</v>
      </c>
      <c r="L309" s="909">
        <v>13</v>
      </c>
      <c r="M309" s="909">
        <v>5082</v>
      </c>
    </row>
    <row r="310" spans="2:13" ht="16.5" customHeight="1">
      <c r="C310" s="1320"/>
      <c r="E310" s="833" t="s">
        <v>349</v>
      </c>
      <c r="F310" s="833">
        <v>1243</v>
      </c>
      <c r="G310" s="833">
        <v>6632</v>
      </c>
      <c r="H310" s="833">
        <v>11662.000000000007</v>
      </c>
      <c r="I310" s="833">
        <v>9162.0000000000036</v>
      </c>
      <c r="J310" s="833">
        <v>3369.0000000000036</v>
      </c>
      <c r="K310" s="833">
        <v>1685.0000000000007</v>
      </c>
      <c r="L310" s="909">
        <v>79</v>
      </c>
      <c r="M310" s="909">
        <v>33832.000000000051</v>
      </c>
    </row>
    <row r="311" spans="2:13" ht="16.5" customHeight="1">
      <c r="B311" s="906" t="s">
        <v>528</v>
      </c>
      <c r="C311" s="1320" t="s">
        <v>35</v>
      </c>
      <c r="D311" s="833" t="s">
        <v>3</v>
      </c>
      <c r="E311" s="833" t="s">
        <v>534</v>
      </c>
      <c r="F311" s="833">
        <v>1224</v>
      </c>
      <c r="G311" s="833">
        <v>4632</v>
      </c>
      <c r="H311" s="833">
        <v>8937</v>
      </c>
      <c r="I311" s="833">
        <v>9297</v>
      </c>
      <c r="J311" s="833">
        <v>4826</v>
      </c>
      <c r="K311" s="833">
        <v>2210</v>
      </c>
      <c r="L311" s="909">
        <v>214</v>
      </c>
      <c r="M311" s="909">
        <v>31340</v>
      </c>
    </row>
    <row r="312" spans="2:13" ht="16.5" customHeight="1">
      <c r="C312" s="1320"/>
      <c r="E312" s="833" t="s">
        <v>349</v>
      </c>
      <c r="F312" s="833">
        <v>4583.0000000000036</v>
      </c>
      <c r="G312" s="833">
        <v>22814.99999999996</v>
      </c>
      <c r="H312" s="833">
        <v>53381.999999999818</v>
      </c>
      <c r="I312" s="833">
        <v>63175.999999999993</v>
      </c>
      <c r="J312" s="833">
        <v>36209.000000000022</v>
      </c>
      <c r="K312" s="833">
        <v>19261.000000000018</v>
      </c>
      <c r="L312" s="909">
        <v>1263.0000000000002</v>
      </c>
      <c r="M312" s="909">
        <v>200688.99999999991</v>
      </c>
    </row>
    <row r="313" spans="2:13" ht="16.5" customHeight="1">
      <c r="C313" s="1320"/>
      <c r="D313" s="833" t="s">
        <v>17</v>
      </c>
      <c r="E313" s="833" t="s">
        <v>534</v>
      </c>
      <c r="F313" s="833">
        <v>755</v>
      </c>
      <c r="G313" s="833">
        <v>2674</v>
      </c>
      <c r="H313" s="833">
        <v>5401</v>
      </c>
      <c r="I313" s="833">
        <v>6039</v>
      </c>
      <c r="J313" s="833">
        <v>3251</v>
      </c>
      <c r="K313" s="833">
        <v>1485</v>
      </c>
      <c r="L313" s="909">
        <v>118</v>
      </c>
      <c r="M313" s="909">
        <v>19723</v>
      </c>
    </row>
    <row r="314" spans="2:13" ht="16.5" customHeight="1">
      <c r="C314" s="1320"/>
      <c r="E314" s="833" t="s">
        <v>349</v>
      </c>
      <c r="F314" s="833">
        <v>2798.9999999999991</v>
      </c>
      <c r="G314" s="833">
        <v>13039.000000000025</v>
      </c>
      <c r="H314" s="833">
        <v>32162.000000000029</v>
      </c>
      <c r="I314" s="833">
        <v>40621.999999999993</v>
      </c>
      <c r="J314" s="833">
        <v>24096.999999999993</v>
      </c>
      <c r="K314" s="833">
        <v>12534</v>
      </c>
      <c r="L314" s="909">
        <v>701.99999999999989</v>
      </c>
      <c r="M314" s="909">
        <v>125954.99999999978</v>
      </c>
    </row>
    <row r="315" spans="2:13" ht="16.5" customHeight="1">
      <c r="C315" s="1320"/>
      <c r="D315" s="833" t="s">
        <v>7</v>
      </c>
      <c r="E315" s="833" t="s">
        <v>534</v>
      </c>
      <c r="F315" s="833">
        <v>13</v>
      </c>
      <c r="G315" s="833">
        <v>38</v>
      </c>
      <c r="H315" s="833">
        <v>71</v>
      </c>
      <c r="I315" s="833">
        <v>83</v>
      </c>
      <c r="J315" s="833">
        <v>67</v>
      </c>
      <c r="K315" s="833">
        <v>25</v>
      </c>
      <c r="L315" s="909">
        <v>13</v>
      </c>
      <c r="M315" s="909">
        <v>310</v>
      </c>
    </row>
    <row r="316" spans="2:13" ht="16.5" customHeight="1">
      <c r="C316" s="1320"/>
      <c r="E316" s="833" t="s">
        <v>349</v>
      </c>
      <c r="F316" s="833">
        <v>39.000000000000007</v>
      </c>
      <c r="G316" s="833">
        <v>200</v>
      </c>
      <c r="H316" s="833">
        <v>437</v>
      </c>
      <c r="I316" s="833">
        <v>538</v>
      </c>
      <c r="J316" s="833">
        <v>403</v>
      </c>
      <c r="K316" s="833">
        <v>211</v>
      </c>
      <c r="L316" s="909">
        <v>71.999999999999986</v>
      </c>
      <c r="M316" s="909">
        <v>1900.0000000000002</v>
      </c>
    </row>
    <row r="317" spans="2:13" ht="16.5" customHeight="1">
      <c r="C317" s="1320"/>
      <c r="D317" s="833" t="s">
        <v>36</v>
      </c>
      <c r="E317" s="833" t="s">
        <v>534</v>
      </c>
      <c r="F317" s="833">
        <v>456</v>
      </c>
      <c r="G317" s="833">
        <v>1920</v>
      </c>
      <c r="H317" s="833">
        <v>3465</v>
      </c>
      <c r="I317" s="833">
        <v>3175</v>
      </c>
      <c r="J317" s="833">
        <v>1508</v>
      </c>
      <c r="K317" s="833">
        <v>700</v>
      </c>
      <c r="L317" s="909">
        <v>83</v>
      </c>
      <c r="M317" s="909">
        <v>11307</v>
      </c>
    </row>
    <row r="318" spans="2:13" ht="16.5" customHeight="1">
      <c r="C318" s="1320"/>
      <c r="E318" s="833" t="s">
        <v>349</v>
      </c>
      <c r="F318" s="833">
        <v>1745.0000000000016</v>
      </c>
      <c r="G318" s="833">
        <v>9575.9999999999909</v>
      </c>
      <c r="H318" s="833">
        <v>20782.999999999996</v>
      </c>
      <c r="I318" s="833">
        <v>22015.999999999996</v>
      </c>
      <c r="J318" s="833">
        <v>11709.000000000024</v>
      </c>
      <c r="K318" s="833">
        <v>6516.0000000000036</v>
      </c>
      <c r="L318" s="909">
        <v>488.99999999999989</v>
      </c>
      <c r="M318" s="909">
        <v>72834.000000000291</v>
      </c>
    </row>
    <row r="319" spans="2:13" ht="16.5" customHeight="1">
      <c r="B319" s="906" t="s">
        <v>530</v>
      </c>
      <c r="C319" s="1320" t="s">
        <v>35</v>
      </c>
      <c r="D319" s="833" t="s">
        <v>3</v>
      </c>
      <c r="E319" s="833" t="s">
        <v>534</v>
      </c>
      <c r="F319" s="833">
        <v>1377</v>
      </c>
      <c r="G319" s="833">
        <v>5470</v>
      </c>
      <c r="H319" s="833">
        <v>12535</v>
      </c>
      <c r="I319" s="833">
        <v>13797</v>
      </c>
      <c r="J319" s="833">
        <v>6663</v>
      </c>
      <c r="K319" s="833">
        <v>2443</v>
      </c>
      <c r="L319" s="909">
        <v>117</v>
      </c>
      <c r="M319" s="909">
        <v>42402</v>
      </c>
    </row>
    <row r="320" spans="2:13" ht="16.5" customHeight="1">
      <c r="C320" s="1320"/>
      <c r="E320" s="833" t="s">
        <v>349</v>
      </c>
      <c r="F320" s="833">
        <v>5108.9999999999991</v>
      </c>
      <c r="G320" s="833">
        <v>26423.000000000055</v>
      </c>
      <c r="H320" s="833">
        <v>73223.000000000218</v>
      </c>
      <c r="I320" s="833">
        <v>91223.999999999869</v>
      </c>
      <c r="J320" s="833">
        <v>48366.999999999964</v>
      </c>
      <c r="K320" s="833">
        <v>20904.000000000058</v>
      </c>
      <c r="L320" s="909">
        <v>703</v>
      </c>
      <c r="M320" s="909">
        <v>265953</v>
      </c>
    </row>
    <row r="321" spans="2:13" ht="16.5" customHeight="1">
      <c r="C321" s="1320"/>
      <c r="D321" s="833" t="s">
        <v>17</v>
      </c>
      <c r="E321" s="833" t="s">
        <v>534</v>
      </c>
      <c r="F321" s="833">
        <v>1022</v>
      </c>
      <c r="G321" s="833">
        <v>4217</v>
      </c>
      <c r="H321" s="833">
        <v>10132</v>
      </c>
      <c r="I321" s="833">
        <v>11431</v>
      </c>
      <c r="J321" s="833">
        <v>5536</v>
      </c>
      <c r="K321" s="833">
        <v>1896</v>
      </c>
      <c r="L321" s="909">
        <v>99</v>
      </c>
      <c r="M321" s="909">
        <v>34333</v>
      </c>
    </row>
    <row r="322" spans="2:13" ht="16.5" customHeight="1">
      <c r="C322" s="1320"/>
      <c r="E322" s="833" t="s">
        <v>349</v>
      </c>
      <c r="F322" s="833">
        <v>3788.9999999999991</v>
      </c>
      <c r="G322" s="833">
        <v>20405.000000000011</v>
      </c>
      <c r="H322" s="833">
        <v>58813.99999999976</v>
      </c>
      <c r="I322" s="833">
        <v>74783.999999999942</v>
      </c>
      <c r="J322" s="833">
        <v>39861.999999999913</v>
      </c>
      <c r="K322" s="833">
        <v>15784.999999999982</v>
      </c>
      <c r="L322" s="909">
        <v>617</v>
      </c>
      <c r="M322" s="909">
        <v>214055.99999999945</v>
      </c>
    </row>
    <row r="323" spans="2:13" ht="16.5" customHeight="1">
      <c r="C323" s="1320"/>
      <c r="D323" s="833" t="s">
        <v>7</v>
      </c>
      <c r="E323" s="833" t="s">
        <v>534</v>
      </c>
      <c r="F323" s="833">
        <v>57</v>
      </c>
      <c r="G323" s="833">
        <v>282</v>
      </c>
      <c r="H323" s="833">
        <v>752</v>
      </c>
      <c r="I323" s="833">
        <v>886</v>
      </c>
      <c r="J323" s="833">
        <v>406</v>
      </c>
      <c r="K323" s="833">
        <v>138</v>
      </c>
      <c r="L323" s="909">
        <v>5</v>
      </c>
      <c r="M323" s="909">
        <v>2526</v>
      </c>
    </row>
    <row r="324" spans="2:13" ht="16.5" customHeight="1">
      <c r="C324" s="1320"/>
      <c r="E324" s="833" t="s">
        <v>349</v>
      </c>
      <c r="F324" s="833">
        <v>162.00000000000003</v>
      </c>
      <c r="G324" s="833">
        <v>1191.9999999999993</v>
      </c>
      <c r="H324" s="833">
        <v>4189.0000000000009</v>
      </c>
      <c r="I324" s="833">
        <v>5642.9999999999973</v>
      </c>
      <c r="J324" s="833">
        <v>2730.9999999999995</v>
      </c>
      <c r="K324" s="833">
        <v>976.99999999999989</v>
      </c>
      <c r="L324" s="909">
        <v>41</v>
      </c>
      <c r="M324" s="909">
        <v>14935.000000000002</v>
      </c>
    </row>
    <row r="325" spans="2:13" ht="16.5" customHeight="1">
      <c r="C325" s="1320"/>
      <c r="D325" s="833" t="s">
        <v>36</v>
      </c>
      <c r="E325" s="833" t="s">
        <v>534</v>
      </c>
      <c r="F325" s="833">
        <v>298</v>
      </c>
      <c r="G325" s="833">
        <v>971</v>
      </c>
      <c r="H325" s="833">
        <v>1651</v>
      </c>
      <c r="I325" s="833">
        <v>1480</v>
      </c>
      <c r="J325" s="833">
        <v>721</v>
      </c>
      <c r="K325" s="833">
        <v>409</v>
      </c>
      <c r="L325" s="909">
        <v>13</v>
      </c>
      <c r="M325" s="909">
        <v>5543</v>
      </c>
    </row>
    <row r="326" spans="2:13" ht="16.5" customHeight="1">
      <c r="C326" s="1320"/>
      <c r="E326" s="833" t="s">
        <v>349</v>
      </c>
      <c r="F326" s="833">
        <v>1157.9999999999995</v>
      </c>
      <c r="G326" s="833">
        <v>4825.9999999999973</v>
      </c>
      <c r="H326" s="833">
        <v>10220.000000000004</v>
      </c>
      <c r="I326" s="833">
        <v>10797.000000000004</v>
      </c>
      <c r="J326" s="833">
        <v>5773.9999999999955</v>
      </c>
      <c r="K326" s="833">
        <v>4141.9999999999973</v>
      </c>
      <c r="L326" s="909">
        <v>44.999999999999993</v>
      </c>
      <c r="M326" s="909">
        <v>36961.999999999898</v>
      </c>
    </row>
    <row r="327" spans="2:13" ht="16.5" customHeight="1">
      <c r="B327" s="906" t="s">
        <v>532</v>
      </c>
      <c r="C327" s="1320" t="s">
        <v>35</v>
      </c>
      <c r="D327" s="833" t="s">
        <v>3</v>
      </c>
      <c r="E327" s="833" t="s">
        <v>534</v>
      </c>
      <c r="F327" s="833">
        <v>1065</v>
      </c>
      <c r="G327" s="833">
        <v>4125</v>
      </c>
      <c r="H327" s="833">
        <v>7656</v>
      </c>
      <c r="I327" s="833">
        <v>7777</v>
      </c>
      <c r="J327" s="833">
        <v>3913</v>
      </c>
      <c r="K327" s="833">
        <v>1472</v>
      </c>
      <c r="L327" s="909">
        <v>383</v>
      </c>
      <c r="M327" s="909">
        <v>26391</v>
      </c>
    </row>
    <row r="328" spans="2:13" ht="16.5" customHeight="1">
      <c r="C328" s="1320"/>
      <c r="E328" s="833" t="s">
        <v>349</v>
      </c>
      <c r="F328" s="833">
        <v>3820.0000000000018</v>
      </c>
      <c r="G328" s="833">
        <v>20635.000000000047</v>
      </c>
      <c r="H328" s="833">
        <v>45798.000000000065</v>
      </c>
      <c r="I328" s="833">
        <v>53812.000000000015</v>
      </c>
      <c r="J328" s="833">
        <v>29927.000000000015</v>
      </c>
      <c r="K328" s="833">
        <v>13821.000000000022</v>
      </c>
      <c r="L328" s="909">
        <v>2811.0000000000005</v>
      </c>
      <c r="M328" s="909">
        <v>170623.99999999939</v>
      </c>
    </row>
    <row r="329" spans="2:13" ht="16.5" customHeight="1">
      <c r="C329" s="1320"/>
      <c r="D329" s="833" t="s">
        <v>17</v>
      </c>
      <c r="E329" s="833" t="s">
        <v>534</v>
      </c>
      <c r="F329" s="833">
        <v>767</v>
      </c>
      <c r="G329" s="833">
        <v>2905</v>
      </c>
      <c r="H329" s="833">
        <v>5742</v>
      </c>
      <c r="I329" s="833">
        <v>6232</v>
      </c>
      <c r="J329" s="833">
        <v>3207</v>
      </c>
      <c r="K329" s="833">
        <v>1081</v>
      </c>
      <c r="L329" s="909">
        <v>318</v>
      </c>
      <c r="M329" s="909">
        <v>20252</v>
      </c>
    </row>
    <row r="330" spans="2:13" ht="16.5" customHeight="1">
      <c r="C330" s="1320"/>
      <c r="E330" s="833" t="s">
        <v>349</v>
      </c>
      <c r="F330" s="833">
        <v>2751.0000000000036</v>
      </c>
      <c r="G330" s="833">
        <v>14348.000000000011</v>
      </c>
      <c r="H330" s="833">
        <v>33915.000000000029</v>
      </c>
      <c r="I330" s="833">
        <v>42638.000000000073</v>
      </c>
      <c r="J330" s="833">
        <v>24215.000000000025</v>
      </c>
      <c r="K330" s="833">
        <v>9995.9999999999891</v>
      </c>
      <c r="L330" s="909">
        <v>2300.9999999999991</v>
      </c>
      <c r="M330" s="909">
        <v>130164.00000000009</v>
      </c>
    </row>
    <row r="331" spans="2:13" ht="16.5" customHeight="1">
      <c r="C331" s="1320"/>
      <c r="D331" s="833" t="s">
        <v>7</v>
      </c>
      <c r="E331" s="833" t="s">
        <v>534</v>
      </c>
      <c r="F331" s="833">
        <v>55</v>
      </c>
      <c r="G331" s="833">
        <v>193</v>
      </c>
      <c r="H331" s="833">
        <v>304</v>
      </c>
      <c r="I331" s="833">
        <v>268</v>
      </c>
      <c r="J331" s="833">
        <v>85</v>
      </c>
      <c r="K331" s="833">
        <v>40</v>
      </c>
      <c r="L331" s="909">
        <v>6</v>
      </c>
      <c r="M331" s="909">
        <v>951</v>
      </c>
    </row>
    <row r="332" spans="2:13" ht="16.5" customHeight="1">
      <c r="C332" s="1320"/>
      <c r="E332" s="833" t="s">
        <v>349</v>
      </c>
      <c r="F332" s="833">
        <v>177.99999999999994</v>
      </c>
      <c r="G332" s="833">
        <v>914</v>
      </c>
      <c r="H332" s="833">
        <v>1916.9999999999989</v>
      </c>
      <c r="I332" s="833">
        <v>2055</v>
      </c>
      <c r="J332" s="833">
        <v>749.00000000000034</v>
      </c>
      <c r="K332" s="833">
        <v>364</v>
      </c>
      <c r="L332" s="909">
        <v>35</v>
      </c>
      <c r="M332" s="909">
        <v>6212.0000000000009</v>
      </c>
    </row>
    <row r="333" spans="2:13" ht="16.5" customHeight="1">
      <c r="C333" s="1320"/>
      <c r="D333" s="833" t="s">
        <v>36</v>
      </c>
      <c r="E333" s="833" t="s">
        <v>534</v>
      </c>
      <c r="F333" s="833">
        <v>243</v>
      </c>
      <c r="G333" s="833">
        <v>1027</v>
      </c>
      <c r="H333" s="833">
        <v>1610</v>
      </c>
      <c r="I333" s="833">
        <v>1277</v>
      </c>
      <c r="J333" s="833">
        <v>621</v>
      </c>
      <c r="K333" s="833">
        <v>351</v>
      </c>
      <c r="L333" s="909">
        <v>59</v>
      </c>
      <c r="M333" s="909">
        <v>5188</v>
      </c>
    </row>
    <row r="334" spans="2:13" ht="16.5" customHeight="1">
      <c r="C334" s="1320"/>
      <c r="E334" s="833" t="s">
        <v>349</v>
      </c>
      <c r="F334" s="833">
        <v>891.00000000000068</v>
      </c>
      <c r="G334" s="833">
        <v>5372.9999999999955</v>
      </c>
      <c r="H334" s="833">
        <v>9965.9999999999836</v>
      </c>
      <c r="I334" s="833">
        <v>9119.0000000000109</v>
      </c>
      <c r="J334" s="833">
        <v>4963.0000000000009</v>
      </c>
      <c r="K334" s="833">
        <v>3460.9999999999995</v>
      </c>
      <c r="L334" s="909">
        <v>475.00000000000006</v>
      </c>
      <c r="M334" s="909">
        <v>34247.999999999956</v>
      </c>
    </row>
    <row r="335" spans="2:13" ht="16.5" customHeight="1">
      <c r="C335" s="1320"/>
    </row>
    <row r="336" spans="2:13" ht="16.5" customHeight="1">
      <c r="C336" s="1320"/>
    </row>
    <row r="337" spans="3:3" ht="16.5" customHeight="1">
      <c r="C337" s="1320"/>
    </row>
    <row r="338" spans="3:3" ht="16.5" customHeight="1">
      <c r="C338" s="1320"/>
    </row>
    <row r="339" spans="3:3" ht="16.5" customHeight="1">
      <c r="C339" s="1320"/>
    </row>
    <row r="340" spans="3:3" ht="16.5" customHeight="1">
      <c r="C340" s="1320"/>
    </row>
    <row r="341" spans="3:3" ht="16.5" customHeight="1">
      <c r="C341" s="1320"/>
    </row>
    <row r="342" spans="3:3" ht="16.5" customHeight="1">
      <c r="C342" s="1320"/>
    </row>
    <row r="343" spans="3:3" ht="16.5" customHeight="1">
      <c r="C343" s="1320"/>
    </row>
    <row r="344" spans="3:3" ht="16.5" customHeight="1">
      <c r="C344" s="1320"/>
    </row>
    <row r="345" spans="3:3" ht="16.5" customHeight="1">
      <c r="C345" s="1320"/>
    </row>
    <row r="346" spans="3:3" ht="16.5" customHeight="1">
      <c r="C346" s="1320"/>
    </row>
    <row r="347" spans="3:3" ht="16.5" customHeight="1">
      <c r="C347" s="1320"/>
    </row>
    <row r="348" spans="3:3" ht="16.5" customHeight="1">
      <c r="C348" s="1320"/>
    </row>
    <row r="349" spans="3:3" ht="16.5" customHeight="1">
      <c r="C349" s="1320"/>
    </row>
    <row r="350" spans="3:3" ht="16.5" customHeight="1">
      <c r="C350" s="1320"/>
    </row>
    <row r="351" spans="3:3" ht="16.5" customHeight="1">
      <c r="C351" s="1320"/>
    </row>
    <row r="352" spans="3:3" ht="16.5" customHeight="1">
      <c r="C352" s="1320"/>
    </row>
    <row r="353" spans="3:3" ht="16.5" customHeight="1">
      <c r="C353" s="1320"/>
    </row>
    <row r="354" spans="3:3" ht="16.5" customHeight="1">
      <c r="C354" s="1320"/>
    </row>
    <row r="355" spans="3:3" ht="16.5" customHeight="1">
      <c r="C355" s="1320"/>
    </row>
    <row r="356" spans="3:3" ht="16.5" customHeight="1">
      <c r="C356" s="1320"/>
    </row>
    <row r="357" spans="3:3" ht="16.5" customHeight="1">
      <c r="C357" s="1320"/>
    </row>
    <row r="358" spans="3:3" ht="16.5" customHeight="1">
      <c r="C358" s="1320"/>
    </row>
    <row r="359" spans="3:3" ht="16.5" customHeight="1">
      <c r="C359" s="1320"/>
    </row>
    <row r="360" spans="3:3" ht="16.5" customHeight="1">
      <c r="C360" s="1320"/>
    </row>
    <row r="361" spans="3:3" ht="16.5" customHeight="1">
      <c r="C361" s="1320"/>
    </row>
    <row r="362" spans="3:3" ht="16.5" customHeight="1">
      <c r="C362" s="1320"/>
    </row>
    <row r="363" spans="3:3" ht="16.5" customHeight="1">
      <c r="C363" s="1320"/>
    </row>
    <row r="364" spans="3:3" ht="16.5" customHeight="1">
      <c r="C364" s="1320"/>
    </row>
    <row r="365" spans="3:3" ht="16.5" customHeight="1">
      <c r="C365" s="1320"/>
    </row>
    <row r="366" spans="3:3" ht="16.5" customHeight="1">
      <c r="C366" s="1320"/>
    </row>
    <row r="367" spans="3:3" ht="16.5" customHeight="1">
      <c r="C367" s="1320"/>
    </row>
    <row r="368" spans="3:3" ht="16.5" customHeight="1">
      <c r="C368" s="1320"/>
    </row>
    <row r="369" spans="3:3" ht="16.5" customHeight="1">
      <c r="C369" s="1320"/>
    </row>
    <row r="370" spans="3:3" ht="16.5" customHeight="1">
      <c r="C370" s="1320"/>
    </row>
    <row r="371" spans="3:3" ht="16.5" customHeight="1">
      <c r="C371" s="1320"/>
    </row>
    <row r="372" spans="3:3" ht="16.5" customHeight="1">
      <c r="C372" s="1320"/>
    </row>
    <row r="373" spans="3:3" ht="16.5" customHeight="1">
      <c r="C373" s="1320"/>
    </row>
    <row r="374" spans="3:3" ht="16.5" customHeight="1">
      <c r="C374" s="1320"/>
    </row>
    <row r="375" spans="3:3" ht="16.5" customHeight="1">
      <c r="C375" s="1320"/>
    </row>
    <row r="376" spans="3:3" ht="16.5" customHeight="1">
      <c r="C376" s="1320"/>
    </row>
    <row r="377" spans="3:3" ht="16.5" customHeight="1">
      <c r="C377" s="1320"/>
    </row>
    <row r="378" spans="3:3" ht="16.5" customHeight="1">
      <c r="C378" s="1320"/>
    </row>
    <row r="379" spans="3:3" ht="16.5" customHeight="1">
      <c r="C379" s="1320"/>
    </row>
    <row r="380" spans="3:3" ht="16.5" customHeight="1">
      <c r="C380" s="1320"/>
    </row>
    <row r="381" spans="3:3" ht="16.5" customHeight="1">
      <c r="C381" s="1320"/>
    </row>
    <row r="382" spans="3:3" ht="16.5" customHeight="1">
      <c r="C382" s="1320"/>
    </row>
    <row r="383" spans="3:3" ht="16.5" customHeight="1">
      <c r="C383" s="1320"/>
    </row>
    <row r="384" spans="3:3" ht="16.5" customHeight="1">
      <c r="C384" s="1320"/>
    </row>
    <row r="385" spans="3:3" ht="16.5" customHeight="1">
      <c r="C385" s="1320"/>
    </row>
    <row r="386" spans="3:3" ht="16.5" customHeight="1">
      <c r="C386" s="1320"/>
    </row>
    <row r="387" spans="3:3" ht="16.5" customHeight="1">
      <c r="C387" s="1320"/>
    </row>
    <row r="388" spans="3:3" ht="16.5" customHeight="1">
      <c r="C388" s="1320"/>
    </row>
    <row r="389" spans="3:3" ht="16.5" customHeight="1">
      <c r="C389" s="1320"/>
    </row>
    <row r="390" spans="3:3" ht="16.5" customHeight="1">
      <c r="C390" s="1320"/>
    </row>
    <row r="391" spans="3:3" ht="16.5" customHeight="1">
      <c r="C391" s="1320"/>
    </row>
    <row r="392" spans="3:3" ht="16.5" customHeight="1">
      <c r="C392" s="1320"/>
    </row>
    <row r="393" spans="3:3" ht="16.5" customHeight="1">
      <c r="C393" s="1320"/>
    </row>
    <row r="394" spans="3:3" ht="16.5" customHeight="1">
      <c r="C394" s="1320"/>
    </row>
    <row r="395" spans="3:3" ht="16.5" customHeight="1">
      <c r="C395" s="1320"/>
    </row>
    <row r="396" spans="3:3" ht="16.5" customHeight="1">
      <c r="C396" s="1320"/>
    </row>
    <row r="397" spans="3:3" ht="16.5" customHeight="1">
      <c r="C397" s="1320"/>
    </row>
    <row r="398" spans="3:3" ht="16.5" customHeight="1">
      <c r="C398" s="1320"/>
    </row>
    <row r="399" spans="3:3" ht="16.5" customHeight="1">
      <c r="C399" s="1320"/>
    </row>
    <row r="400" spans="3:3" ht="16.5" customHeight="1">
      <c r="C400" s="1320"/>
    </row>
    <row r="401" spans="3:3" ht="16.5" customHeight="1">
      <c r="C401" s="1320"/>
    </row>
    <row r="402" spans="3:3" ht="16.5" customHeight="1">
      <c r="C402" s="1320"/>
    </row>
    <row r="403" spans="3:3" ht="16.5" customHeight="1">
      <c r="C403" s="1320"/>
    </row>
    <row r="404" spans="3:3" ht="16.5" customHeight="1">
      <c r="C404" s="1320"/>
    </row>
    <row r="405" spans="3:3" ht="16.5" customHeight="1">
      <c r="C405" s="1320"/>
    </row>
    <row r="406" spans="3:3" ht="16.5" customHeight="1">
      <c r="C406" s="1320"/>
    </row>
    <row r="407" spans="3:3" ht="16.5" customHeight="1">
      <c r="C407" s="1320"/>
    </row>
    <row r="408" spans="3:3" ht="16.5" customHeight="1">
      <c r="C408" s="1320"/>
    </row>
    <row r="409" spans="3:3" ht="16.5" customHeight="1">
      <c r="C409" s="1320"/>
    </row>
    <row r="410" spans="3:3" ht="16.5" customHeight="1">
      <c r="C410" s="1320"/>
    </row>
    <row r="411" spans="3:3" ht="16.5" customHeight="1">
      <c r="C411" s="1320"/>
    </row>
    <row r="412" spans="3:3" ht="16.5" customHeight="1">
      <c r="C412" s="1320"/>
    </row>
    <row r="413" spans="3:3" ht="16.5" customHeight="1">
      <c r="C413" s="1320"/>
    </row>
    <row r="414" spans="3:3" ht="16.5" customHeight="1">
      <c r="C414" s="1320"/>
    </row>
    <row r="415" spans="3:3" ht="16.5" customHeight="1">
      <c r="C415" s="1320"/>
    </row>
    <row r="416" spans="3:3" ht="16.5" customHeight="1">
      <c r="C416" s="1320"/>
    </row>
    <row r="417" spans="3:3" ht="16.5" customHeight="1">
      <c r="C417" s="1320"/>
    </row>
    <row r="418" spans="3:3" ht="16.5" customHeight="1">
      <c r="C418" s="1320"/>
    </row>
    <row r="419" spans="3:3" ht="16.5" customHeight="1">
      <c r="C419" s="1320"/>
    </row>
    <row r="420" spans="3:3" ht="16.5" customHeight="1">
      <c r="C420" s="1320"/>
    </row>
    <row r="421" spans="3:3" ht="16.5" customHeight="1">
      <c r="C421" s="1320"/>
    </row>
    <row r="422" spans="3:3" ht="16.5" customHeight="1">
      <c r="C422" s="1320"/>
    </row>
    <row r="423" spans="3:3" ht="16.5" customHeight="1">
      <c r="C423" s="1320"/>
    </row>
    <row r="424" spans="3:3" ht="16.5" customHeight="1">
      <c r="C424" s="1320"/>
    </row>
    <row r="425" spans="3:3" ht="16.5" customHeight="1">
      <c r="C425" s="1320"/>
    </row>
    <row r="426" spans="3:3" ht="16.5" customHeight="1">
      <c r="C426" s="1320"/>
    </row>
    <row r="427" spans="3:3" ht="16.5" customHeight="1">
      <c r="C427" s="1320"/>
    </row>
    <row r="428" spans="3:3" ht="16.5" customHeight="1">
      <c r="C428" s="1320"/>
    </row>
    <row r="429" spans="3:3" ht="16.5" customHeight="1">
      <c r="C429" s="1320"/>
    </row>
    <row r="430" spans="3:3" ht="16.5" customHeight="1">
      <c r="C430" s="1320"/>
    </row>
    <row r="431" spans="3:3" ht="16.5" customHeight="1">
      <c r="C431" s="1320"/>
    </row>
    <row r="432" spans="3:3" ht="16.5" customHeight="1">
      <c r="C432" s="1320"/>
    </row>
    <row r="433" spans="3:3" ht="16.5" customHeight="1">
      <c r="C433" s="1320"/>
    </row>
    <row r="434" spans="3:3" ht="16.5" customHeight="1">
      <c r="C434" s="1320"/>
    </row>
    <row r="435" spans="3:3" ht="16.5" customHeight="1">
      <c r="C435" s="1320"/>
    </row>
    <row r="436" spans="3:3" ht="16.5" customHeight="1">
      <c r="C436" s="1320"/>
    </row>
    <row r="437" spans="3:3" ht="16.5" customHeight="1">
      <c r="C437" s="1320"/>
    </row>
    <row r="438" spans="3:3" ht="16.5" customHeight="1">
      <c r="C438" s="1320"/>
    </row>
    <row r="439" spans="3:3" ht="16.5" customHeight="1">
      <c r="C439" s="1320"/>
    </row>
    <row r="440" spans="3:3" ht="16.5" customHeight="1">
      <c r="C440" s="1320"/>
    </row>
    <row r="441" spans="3:3" ht="16.5" customHeight="1">
      <c r="C441" s="1320"/>
    </row>
    <row r="442" spans="3:3" ht="16.5" customHeight="1">
      <c r="C442" s="1320"/>
    </row>
    <row r="443" spans="3:3" ht="16.5" customHeight="1">
      <c r="C443" s="1320"/>
    </row>
    <row r="444" spans="3:3" ht="16.5" customHeight="1">
      <c r="C444" s="1320"/>
    </row>
    <row r="445" spans="3:3" ht="16.5" customHeight="1">
      <c r="C445" s="1320"/>
    </row>
    <row r="446" spans="3:3" ht="16.5" customHeight="1">
      <c r="C446" s="1320"/>
    </row>
    <row r="447" spans="3:3" ht="16.5" customHeight="1">
      <c r="C447" s="1320"/>
    </row>
    <row r="448" spans="3:3" ht="16.5" customHeight="1">
      <c r="C448" s="1320"/>
    </row>
    <row r="449" spans="3:3" ht="16.5" customHeight="1">
      <c r="C449" s="1320"/>
    </row>
    <row r="450" spans="3:3" ht="16.5" customHeight="1">
      <c r="C450" s="1320"/>
    </row>
    <row r="451" spans="3:3" ht="16.5" customHeight="1">
      <c r="C451" s="1320"/>
    </row>
    <row r="452" spans="3:3" ht="16.5" customHeight="1">
      <c r="C452" s="1320"/>
    </row>
    <row r="453" spans="3:3" ht="16.5" customHeight="1">
      <c r="C453" s="1320"/>
    </row>
    <row r="454" spans="3:3" ht="16.5" customHeight="1">
      <c r="C454" s="1320"/>
    </row>
    <row r="455" spans="3:3" ht="16.5" customHeight="1">
      <c r="C455" s="1320"/>
    </row>
    <row r="456" spans="3:3" ht="16.5" customHeight="1">
      <c r="C456" s="1320"/>
    </row>
    <row r="457" spans="3:3" ht="16.5" customHeight="1">
      <c r="C457" s="1320"/>
    </row>
    <row r="458" spans="3:3" ht="16.5" customHeight="1">
      <c r="C458" s="1320"/>
    </row>
    <row r="459" spans="3:3" ht="16.5" customHeight="1">
      <c r="C459" s="1320"/>
    </row>
    <row r="460" spans="3:3" ht="16.5" customHeight="1">
      <c r="C460" s="1320"/>
    </row>
    <row r="461" spans="3:3" ht="16.5" customHeight="1">
      <c r="C461" s="1320"/>
    </row>
    <row r="462" spans="3:3" ht="16.5" customHeight="1">
      <c r="C462" s="1320"/>
    </row>
    <row r="463" spans="3:3" ht="16.5" customHeight="1">
      <c r="C463" s="1320"/>
    </row>
    <row r="464" spans="3:3" ht="16.5" customHeight="1">
      <c r="C464" s="1320"/>
    </row>
    <row r="465" spans="3:3" ht="16.5" customHeight="1">
      <c r="C465" s="1320"/>
    </row>
    <row r="466" spans="3:3" ht="16.5" customHeight="1">
      <c r="C466" s="1320"/>
    </row>
    <row r="467" spans="3:3" ht="16.5" customHeight="1">
      <c r="C467" s="1320"/>
    </row>
    <row r="468" spans="3:3" ht="16.5" customHeight="1">
      <c r="C468" s="1320"/>
    </row>
    <row r="469" spans="3:3" ht="16.5" customHeight="1">
      <c r="C469" s="1320"/>
    </row>
    <row r="470" spans="3:3" ht="16.5" customHeight="1">
      <c r="C470" s="1320"/>
    </row>
    <row r="471" spans="3:3" ht="16.5" customHeight="1">
      <c r="C471" s="1320"/>
    </row>
    <row r="472" spans="3:3" ht="16.5" customHeight="1">
      <c r="C472" s="1320"/>
    </row>
    <row r="473" spans="3:3" ht="16.5" customHeight="1">
      <c r="C473" s="1320"/>
    </row>
    <row r="474" spans="3:3" ht="16.5" customHeight="1">
      <c r="C474" s="1320"/>
    </row>
    <row r="475" spans="3:3" ht="16.5" customHeight="1">
      <c r="C475" s="1320"/>
    </row>
    <row r="476" spans="3:3" ht="16.5" customHeight="1">
      <c r="C476" s="1320"/>
    </row>
    <row r="477" spans="3:3" ht="16.5" customHeight="1">
      <c r="C477" s="1320"/>
    </row>
    <row r="478" spans="3:3" ht="16.5" customHeight="1">
      <c r="C478" s="1320"/>
    </row>
    <row r="479" spans="3:3" ht="16.5" customHeight="1">
      <c r="C479" s="1320"/>
    </row>
    <row r="480" spans="3:3" ht="16.5" customHeight="1">
      <c r="C480" s="1320"/>
    </row>
    <row r="481" spans="3:3" ht="16.5" customHeight="1">
      <c r="C481" s="1320"/>
    </row>
    <row r="482" spans="3:3" ht="16.5" customHeight="1">
      <c r="C482" s="1320"/>
    </row>
    <row r="483" spans="3:3" ht="16.5" customHeight="1">
      <c r="C483" s="1320"/>
    </row>
    <row r="484" spans="3:3" ht="16.5" customHeight="1">
      <c r="C484" s="1320"/>
    </row>
    <row r="485" spans="3:3" ht="16.5" customHeight="1">
      <c r="C485" s="1320"/>
    </row>
    <row r="486" spans="3:3" ht="16.5" customHeight="1">
      <c r="C486" s="1320"/>
    </row>
    <row r="487" spans="3:3" ht="16.5" customHeight="1">
      <c r="C487" s="1320"/>
    </row>
    <row r="488" spans="3:3" ht="16.5" customHeight="1">
      <c r="C488" s="1320"/>
    </row>
    <row r="489" spans="3:3" ht="16.5" customHeight="1">
      <c r="C489" s="1320"/>
    </row>
    <row r="490" spans="3:3" ht="16.5" customHeight="1">
      <c r="C490" s="1320"/>
    </row>
    <row r="491" spans="3:3" ht="16.5" customHeight="1">
      <c r="C491" s="1320"/>
    </row>
    <row r="492" spans="3:3" ht="16.5" customHeight="1">
      <c r="C492" s="1320"/>
    </row>
    <row r="493" spans="3:3" ht="16.5" customHeight="1">
      <c r="C493" s="1320"/>
    </row>
    <row r="494" spans="3:3" ht="16.5" customHeight="1">
      <c r="C494" s="1320"/>
    </row>
    <row r="495" spans="3:3" ht="16.5" customHeight="1">
      <c r="C495" s="1320"/>
    </row>
    <row r="496" spans="3:3" ht="16.5" customHeight="1">
      <c r="C496" s="1320"/>
    </row>
    <row r="497" spans="3:3" ht="16.5" customHeight="1">
      <c r="C497" s="1320"/>
    </row>
    <row r="498" spans="3:3" ht="16.5" customHeight="1">
      <c r="C498" s="1320"/>
    </row>
    <row r="499" spans="3:3" ht="16.5" customHeight="1">
      <c r="C499" s="1320"/>
    </row>
    <row r="500" spans="3:3" ht="16.5" customHeight="1">
      <c r="C500" s="1320"/>
    </row>
    <row r="501" spans="3:3" ht="16.5" customHeight="1">
      <c r="C501" s="1320"/>
    </row>
    <row r="502" spans="3:3" ht="16.5" customHeight="1">
      <c r="C502" s="1320"/>
    </row>
    <row r="503" spans="3:3" ht="16.5" customHeight="1">
      <c r="C503" s="1320"/>
    </row>
    <row r="504" spans="3:3" ht="16.5" customHeight="1">
      <c r="C504" s="1320"/>
    </row>
    <row r="505" spans="3:3" ht="16.5" customHeight="1">
      <c r="C505" s="1320"/>
    </row>
    <row r="506" spans="3:3" ht="16.5" customHeight="1">
      <c r="C506" s="1320"/>
    </row>
    <row r="507" spans="3:3" ht="16.5" customHeight="1">
      <c r="C507" s="1320"/>
    </row>
    <row r="508" spans="3:3" ht="16.5" customHeight="1">
      <c r="C508" s="1320"/>
    </row>
    <row r="509" spans="3:3" ht="16.5" customHeight="1">
      <c r="C509" s="1320"/>
    </row>
    <row r="510" spans="3:3" ht="16.5" customHeight="1">
      <c r="C510" s="1320"/>
    </row>
    <row r="511" spans="3:3" ht="16.5" customHeight="1">
      <c r="C511" s="1320"/>
    </row>
    <row r="512" spans="3:3" ht="16.5" customHeight="1">
      <c r="C512" s="1320"/>
    </row>
    <row r="513" spans="3:3" ht="16.5" customHeight="1">
      <c r="C513" s="1320"/>
    </row>
    <row r="514" spans="3:3" ht="16.5" customHeight="1">
      <c r="C514" s="1320"/>
    </row>
    <row r="515" spans="3:3" ht="16.5" customHeight="1">
      <c r="C515" s="1320"/>
    </row>
    <row r="516" spans="3:3" ht="16.5" customHeight="1">
      <c r="C516" s="1320"/>
    </row>
    <row r="517" spans="3:3" ht="16.5" customHeight="1">
      <c r="C517" s="1320"/>
    </row>
    <row r="518" spans="3:3" ht="16.5" customHeight="1">
      <c r="C518" s="1320"/>
    </row>
    <row r="519" spans="3:3" ht="16.5" customHeight="1">
      <c r="C519" s="1320"/>
    </row>
    <row r="520" spans="3:3" ht="16.5" customHeight="1">
      <c r="C520" s="1320"/>
    </row>
    <row r="521" spans="3:3" ht="16.5" customHeight="1">
      <c r="C521" s="1320"/>
    </row>
    <row r="522" spans="3:3" ht="16.5" customHeight="1">
      <c r="C522" s="1320"/>
    </row>
    <row r="523" spans="3:3" ht="16.5" customHeight="1">
      <c r="C523" s="1320"/>
    </row>
    <row r="524" spans="3:3" ht="16.5" customHeight="1">
      <c r="C524" s="1320"/>
    </row>
    <row r="525" spans="3:3" ht="16.5" customHeight="1">
      <c r="C525" s="1320"/>
    </row>
    <row r="526" spans="3:3" ht="16.5" customHeight="1">
      <c r="C526" s="1320"/>
    </row>
    <row r="527" spans="3:3" ht="16.5" customHeight="1">
      <c r="C527" s="1320"/>
    </row>
    <row r="528" spans="3:3" ht="16.5" customHeight="1">
      <c r="C528" s="1320"/>
    </row>
    <row r="529" spans="3:3" ht="16.5" customHeight="1">
      <c r="C529" s="1320"/>
    </row>
    <row r="530" spans="3:3" ht="16.5" customHeight="1">
      <c r="C530" s="1320"/>
    </row>
    <row r="531" spans="3:3" ht="16.5" customHeight="1">
      <c r="C531" s="1320"/>
    </row>
    <row r="532" spans="3:3" ht="16.5" customHeight="1">
      <c r="C532" s="1320"/>
    </row>
    <row r="533" spans="3:3" ht="16.5" customHeight="1">
      <c r="C533" s="1320"/>
    </row>
    <row r="534" spans="3:3" ht="16.5" customHeight="1">
      <c r="C534" s="1320"/>
    </row>
    <row r="535" spans="3:3" ht="16.5" customHeight="1">
      <c r="C535" s="1320"/>
    </row>
    <row r="536" spans="3:3" ht="16.5" customHeight="1">
      <c r="C536" s="1320"/>
    </row>
    <row r="537" spans="3:3" ht="16.5" customHeight="1">
      <c r="C537" s="1320"/>
    </row>
    <row r="538" spans="3:3" ht="16.5" customHeight="1">
      <c r="C538" s="1320"/>
    </row>
    <row r="539" spans="3:3" ht="16.5" customHeight="1">
      <c r="C539" s="1320"/>
    </row>
    <row r="540" spans="3:3" ht="16.5" customHeight="1">
      <c r="C540" s="1320"/>
    </row>
    <row r="541" spans="3:3" ht="16.5" customHeight="1">
      <c r="C541" s="1320"/>
    </row>
    <row r="542" spans="3:3" ht="16.5" customHeight="1">
      <c r="C542" s="1320"/>
    </row>
    <row r="543" spans="3:3" ht="16.5" customHeight="1">
      <c r="C543" s="1320"/>
    </row>
    <row r="544" spans="3:3" ht="16.5" customHeight="1">
      <c r="C544" s="1320"/>
    </row>
    <row r="545" spans="3:3" ht="16.5" customHeight="1">
      <c r="C545" s="1320"/>
    </row>
    <row r="546" spans="3:3" ht="16.5" customHeight="1">
      <c r="C546" s="1320"/>
    </row>
    <row r="547" spans="3:3" ht="16.5" customHeight="1">
      <c r="C547" s="1320"/>
    </row>
    <row r="548" spans="3:3" ht="16.5" customHeight="1">
      <c r="C548" s="1320"/>
    </row>
    <row r="549" spans="3:3" ht="16.5" customHeight="1">
      <c r="C549" s="1320"/>
    </row>
    <row r="550" spans="3:3" ht="16.5" customHeight="1">
      <c r="C550" s="1320"/>
    </row>
    <row r="551" spans="3:3" ht="16.5" customHeight="1">
      <c r="C551" s="1320"/>
    </row>
    <row r="552" spans="3:3" ht="16.5" customHeight="1">
      <c r="C552" s="1320"/>
    </row>
    <row r="553" spans="3:3" ht="16.5" customHeight="1">
      <c r="C553" s="1320"/>
    </row>
    <row r="554" spans="3:3" ht="16.5" customHeight="1">
      <c r="C554" s="1320"/>
    </row>
    <row r="555" spans="3:3" ht="16.5" customHeight="1">
      <c r="C555" s="1320"/>
    </row>
    <row r="556" spans="3:3" ht="16.5" customHeight="1">
      <c r="C556" s="1320"/>
    </row>
    <row r="557" spans="3:3" ht="16.5" customHeight="1">
      <c r="C557" s="1320"/>
    </row>
    <row r="558" spans="3:3" ht="16.5" customHeight="1">
      <c r="C558" s="1320"/>
    </row>
    <row r="559" spans="3:3" ht="16.5" customHeight="1">
      <c r="C559" s="1320"/>
    </row>
    <row r="560" spans="3:3" ht="16.5" customHeight="1">
      <c r="C560" s="1320"/>
    </row>
    <row r="561" spans="3:3" ht="16.5" customHeight="1">
      <c r="C561" s="1320"/>
    </row>
    <row r="562" spans="3:3" ht="16.5" customHeight="1">
      <c r="C562" s="1320"/>
    </row>
    <row r="563" spans="3:3" ht="16.5" customHeight="1">
      <c r="C563" s="1320"/>
    </row>
    <row r="564" spans="3:3" ht="16.5" customHeight="1">
      <c r="C564" s="1320"/>
    </row>
    <row r="565" spans="3:3" ht="16.5" customHeight="1">
      <c r="C565" s="1320"/>
    </row>
    <row r="566" spans="3:3" ht="16.5" customHeight="1">
      <c r="C566" s="1320"/>
    </row>
    <row r="567" spans="3:3" ht="16.5" customHeight="1">
      <c r="C567" s="1320"/>
    </row>
    <row r="568" spans="3:3" ht="16.5" customHeight="1">
      <c r="C568" s="1320"/>
    </row>
    <row r="569" spans="3:3" ht="16.5" customHeight="1">
      <c r="C569" s="1320"/>
    </row>
    <row r="570" spans="3:3" ht="16.5" customHeight="1">
      <c r="C570" s="1320"/>
    </row>
    <row r="571" spans="3:3" ht="16.5" customHeight="1">
      <c r="C571" s="1320"/>
    </row>
    <row r="572" spans="3:3" ht="16.5" customHeight="1">
      <c r="C572" s="1320"/>
    </row>
    <row r="573" spans="3:3" ht="16.5" customHeight="1">
      <c r="C573" s="1320"/>
    </row>
    <row r="574" spans="3:3" ht="16.5" customHeight="1">
      <c r="C574" s="1320"/>
    </row>
    <row r="575" spans="3:3" ht="16.5" customHeight="1">
      <c r="C575" s="1320"/>
    </row>
    <row r="576" spans="3:3" ht="16.5" customHeight="1">
      <c r="C576" s="1320"/>
    </row>
    <row r="577" spans="3:3" ht="16.5" customHeight="1">
      <c r="C577" s="1320"/>
    </row>
    <row r="578" spans="3:3" ht="16.5" customHeight="1">
      <c r="C578" s="1320"/>
    </row>
    <row r="579" spans="3:3" ht="16.5" customHeight="1">
      <c r="C579" s="1320"/>
    </row>
    <row r="580" spans="3:3" ht="16.5" customHeight="1">
      <c r="C580" s="1320"/>
    </row>
    <row r="581" spans="3:3" ht="16.5" customHeight="1">
      <c r="C581" s="1320"/>
    </row>
    <row r="582" spans="3:3" ht="16.5" customHeight="1">
      <c r="C582" s="1320"/>
    </row>
    <row r="583" spans="3:3" ht="16.5" customHeight="1">
      <c r="C583" s="1320"/>
    </row>
    <row r="584" spans="3:3" ht="16.5" customHeight="1">
      <c r="C584" s="1320"/>
    </row>
    <row r="585" spans="3:3" ht="16.5" customHeight="1">
      <c r="C585" s="1320"/>
    </row>
    <row r="586" spans="3:3" ht="16.5" customHeight="1">
      <c r="C586" s="1320"/>
    </row>
    <row r="587" spans="3:3" ht="16.5" customHeight="1">
      <c r="C587" s="1320"/>
    </row>
    <row r="588" spans="3:3" ht="16.5" customHeight="1">
      <c r="C588" s="1320"/>
    </row>
    <row r="589" spans="3:3" ht="16.5" customHeight="1">
      <c r="C589" s="1320"/>
    </row>
    <row r="590" spans="3:3" ht="16.5" customHeight="1">
      <c r="C590" s="1320"/>
    </row>
    <row r="591" spans="3:3" ht="16.5" customHeight="1">
      <c r="C591" s="1320"/>
    </row>
    <row r="592" spans="3:3" ht="16.5" customHeight="1">
      <c r="C592" s="1320"/>
    </row>
    <row r="593" spans="3:3" ht="16.5" customHeight="1">
      <c r="C593" s="1320"/>
    </row>
    <row r="594" spans="3:3" ht="16.5" customHeight="1">
      <c r="C594" s="1320"/>
    </row>
    <row r="595" spans="3:3" ht="16.5" customHeight="1">
      <c r="C595" s="1320"/>
    </row>
    <row r="596" spans="3:3" ht="16.5" customHeight="1">
      <c r="C596" s="1320"/>
    </row>
    <row r="597" spans="3:3" ht="16.5" customHeight="1">
      <c r="C597" s="1320"/>
    </row>
    <row r="598" spans="3:3" ht="16.5" customHeight="1">
      <c r="C598" s="1320"/>
    </row>
    <row r="599" spans="3:3" ht="16.5" customHeight="1">
      <c r="C599" s="1320"/>
    </row>
    <row r="600" spans="3:3" ht="16.5" customHeight="1">
      <c r="C600" s="1320"/>
    </row>
    <row r="601" spans="3:3" ht="16.5" customHeight="1">
      <c r="C601" s="1320"/>
    </row>
    <row r="602" spans="3:3" ht="16.5" customHeight="1">
      <c r="C602" s="1320"/>
    </row>
    <row r="603" spans="3:3" ht="16.5" customHeight="1">
      <c r="C603" s="1320"/>
    </row>
    <row r="604" spans="3:3" ht="16.5" customHeight="1">
      <c r="C604" s="1320"/>
    </row>
    <row r="605" spans="3:3" ht="16.5" customHeight="1">
      <c r="C605" s="1320"/>
    </row>
    <row r="606" spans="3:3" ht="16.5" customHeight="1">
      <c r="C606" s="1320"/>
    </row>
    <row r="607" spans="3:3" ht="16.5" customHeight="1">
      <c r="C607" s="1320"/>
    </row>
    <row r="608" spans="3:3" ht="16.5" customHeight="1">
      <c r="C608" s="1320"/>
    </row>
    <row r="609" spans="3:3" ht="16.5" customHeight="1">
      <c r="C609" s="1320"/>
    </row>
    <row r="610" spans="3:3" ht="16.5" customHeight="1">
      <c r="C610" s="1320"/>
    </row>
    <row r="611" spans="3:3" ht="16.5" customHeight="1">
      <c r="C611" s="1320"/>
    </row>
    <row r="612" spans="3:3" ht="16.5" customHeight="1">
      <c r="C612" s="1320"/>
    </row>
    <row r="613" spans="3:3" ht="16.5" customHeight="1">
      <c r="C613" s="1320"/>
    </row>
    <row r="614" spans="3:3" ht="16.5" customHeight="1">
      <c r="C614" s="1320"/>
    </row>
    <row r="615" spans="3:3" ht="16.5" customHeight="1">
      <c r="C615" s="1320"/>
    </row>
    <row r="616" spans="3:3" ht="16.5" customHeight="1">
      <c r="C616" s="1320"/>
    </row>
    <row r="617" spans="3:3" ht="16.5" customHeight="1">
      <c r="C617" s="1320"/>
    </row>
    <row r="618" spans="3:3" ht="16.5" customHeight="1">
      <c r="C618" s="1320"/>
    </row>
    <row r="619" spans="3:3" ht="16.5" customHeight="1">
      <c r="C619" s="1320"/>
    </row>
    <row r="620" spans="3:3" ht="16.5" customHeight="1">
      <c r="C620" s="1320"/>
    </row>
    <row r="621" spans="3:3" ht="16.5" customHeight="1">
      <c r="C621" s="1320"/>
    </row>
    <row r="622" spans="3:3" ht="16.5" customHeight="1">
      <c r="C622" s="1320"/>
    </row>
    <row r="623" spans="3:3" ht="16.5" customHeight="1">
      <c r="C623" s="1320"/>
    </row>
    <row r="624" spans="3:3" ht="16.5" customHeight="1">
      <c r="C624" s="1320"/>
    </row>
    <row r="625" spans="3:3" ht="16.5" customHeight="1">
      <c r="C625" s="1320"/>
    </row>
    <row r="626" spans="3:3" ht="16.5" customHeight="1">
      <c r="C626" s="1320"/>
    </row>
    <row r="627" spans="3:3" ht="16.5" customHeight="1">
      <c r="C627" s="1320"/>
    </row>
    <row r="628" spans="3:3" ht="16.5" customHeight="1">
      <c r="C628" s="1320"/>
    </row>
    <row r="629" spans="3:3" ht="16.5" customHeight="1">
      <c r="C629" s="1320"/>
    </row>
    <row r="630" spans="3:3" ht="16.5" customHeight="1">
      <c r="C630" s="1320"/>
    </row>
    <row r="631" spans="3:3" ht="16.5" customHeight="1">
      <c r="C631" s="1320"/>
    </row>
    <row r="632" spans="3:3" ht="16.5" customHeight="1">
      <c r="C632" s="1320"/>
    </row>
    <row r="633" spans="3:3" ht="16.5" customHeight="1">
      <c r="C633" s="1320"/>
    </row>
    <row r="634" spans="3:3" ht="16.5" customHeight="1">
      <c r="C634" s="1320"/>
    </row>
    <row r="635" spans="3:3" ht="16.5" customHeight="1">
      <c r="C635" s="1320"/>
    </row>
    <row r="636" spans="3:3" ht="16.5" customHeight="1">
      <c r="C636" s="1320"/>
    </row>
    <row r="637" spans="3:3" ht="16.5" customHeight="1">
      <c r="C637" s="1320"/>
    </row>
    <row r="638" spans="3:3" ht="16.5" customHeight="1">
      <c r="C638" s="1320"/>
    </row>
    <row r="639" spans="3:3" ht="16.5" customHeight="1">
      <c r="C639" s="1320"/>
    </row>
    <row r="640" spans="3:3" ht="16.5" customHeight="1">
      <c r="C640" s="1320"/>
    </row>
    <row r="641" spans="3:3" ht="16.5" customHeight="1">
      <c r="C641" s="1320"/>
    </row>
    <row r="642" spans="3:3" ht="16.5" customHeight="1">
      <c r="C642" s="1320"/>
    </row>
    <row r="643" spans="3:3" ht="16.5" customHeight="1">
      <c r="C643" s="1320"/>
    </row>
    <row r="644" spans="3:3" ht="16.5" customHeight="1">
      <c r="C644" s="1320"/>
    </row>
    <row r="645" spans="3:3" ht="16.5" customHeight="1">
      <c r="C645" s="1320"/>
    </row>
    <row r="646" spans="3:3" ht="16.5" customHeight="1">
      <c r="C646" s="1320"/>
    </row>
    <row r="647" spans="3:3" ht="16.5" customHeight="1">
      <c r="C647" s="1320"/>
    </row>
    <row r="648" spans="3:3" ht="16.5" customHeight="1">
      <c r="C648" s="1320"/>
    </row>
    <row r="649" spans="3:3" ht="16.5" customHeight="1">
      <c r="C649" s="1320"/>
    </row>
    <row r="650" spans="3:3" ht="16.5" customHeight="1">
      <c r="C650" s="1320"/>
    </row>
    <row r="651" spans="3:3" ht="16.5" customHeight="1">
      <c r="C651" s="1320"/>
    </row>
    <row r="652" spans="3:3" ht="16.5" customHeight="1">
      <c r="C652" s="1320"/>
    </row>
    <row r="653" spans="3:3" ht="16.5" customHeight="1">
      <c r="C653" s="1320"/>
    </row>
    <row r="654" spans="3:3" ht="16.5" customHeight="1">
      <c r="C654" s="1320"/>
    </row>
    <row r="655" spans="3:3" ht="16.5" customHeight="1">
      <c r="C655" s="1320"/>
    </row>
    <row r="656" spans="3:3" ht="16.5" customHeight="1">
      <c r="C656" s="1320"/>
    </row>
    <row r="657" spans="3:3" ht="16.5" customHeight="1">
      <c r="C657" s="1320"/>
    </row>
    <row r="658" spans="3:3" ht="16.5" customHeight="1">
      <c r="C658" s="1320"/>
    </row>
    <row r="659" spans="3:3" ht="16.5" customHeight="1">
      <c r="C659" s="1320"/>
    </row>
    <row r="660" spans="3:3" ht="16.5" customHeight="1">
      <c r="C660" s="1320"/>
    </row>
    <row r="661" spans="3:3" ht="16.5" customHeight="1">
      <c r="C661" s="1320"/>
    </row>
    <row r="662" spans="3:3" ht="16.5" customHeight="1">
      <c r="C662" s="1320"/>
    </row>
    <row r="663" spans="3:3" ht="16.5" customHeight="1">
      <c r="C663" s="1320"/>
    </row>
    <row r="664" spans="3:3" ht="16.5" customHeight="1">
      <c r="C664" s="1320"/>
    </row>
    <row r="665" spans="3:3" ht="16.5" customHeight="1">
      <c r="C665" s="1320"/>
    </row>
    <row r="666" spans="3:3" ht="16.5" customHeight="1">
      <c r="C666" s="1320"/>
    </row>
    <row r="667" spans="3:3" ht="16.5" customHeight="1">
      <c r="C667" s="1320"/>
    </row>
    <row r="668" spans="3:3" ht="16.5" customHeight="1">
      <c r="C668" s="1320"/>
    </row>
    <row r="669" spans="3:3" ht="16.5" customHeight="1">
      <c r="C669" s="1320"/>
    </row>
    <row r="670" spans="3:3" ht="16.5" customHeight="1">
      <c r="C670" s="1320"/>
    </row>
    <row r="671" spans="3:3" ht="16.5" customHeight="1">
      <c r="C671" s="1320"/>
    </row>
    <row r="672" spans="3:3" ht="16.5" customHeight="1">
      <c r="C672" s="1320"/>
    </row>
    <row r="673" spans="3:3" ht="16.5" customHeight="1">
      <c r="C673" s="1320"/>
    </row>
    <row r="674" spans="3:3" ht="16.5" customHeight="1">
      <c r="C674" s="1320"/>
    </row>
    <row r="675" spans="3:3" ht="16.5" customHeight="1">
      <c r="C675" s="1320"/>
    </row>
    <row r="676" spans="3:3" ht="16.5" customHeight="1">
      <c r="C676" s="1320"/>
    </row>
    <row r="677" spans="3:3" ht="16.5" customHeight="1">
      <c r="C677" s="1320"/>
    </row>
    <row r="678" spans="3:3" ht="16.5" customHeight="1">
      <c r="C678" s="1320"/>
    </row>
    <row r="679" spans="3:3" ht="16.5" customHeight="1">
      <c r="C679" s="1320"/>
    </row>
    <row r="680" spans="3:3" ht="16.5" customHeight="1">
      <c r="C680" s="1320"/>
    </row>
    <row r="681" spans="3:3" ht="16.5" customHeight="1">
      <c r="C681" s="1320"/>
    </row>
    <row r="682" spans="3:3" ht="16.5" customHeight="1">
      <c r="C682" s="1320"/>
    </row>
    <row r="683" spans="3:3" ht="16.5" customHeight="1">
      <c r="C683" s="1320"/>
    </row>
    <row r="684" spans="3:3" ht="16.5" customHeight="1">
      <c r="C684" s="1320"/>
    </row>
    <row r="685" spans="3:3" ht="16.5" customHeight="1">
      <c r="C685" s="1320"/>
    </row>
    <row r="686" spans="3:3" ht="16.5" customHeight="1">
      <c r="C686" s="1320"/>
    </row>
    <row r="687" spans="3:3" ht="16.5" customHeight="1">
      <c r="C687" s="1320"/>
    </row>
    <row r="688" spans="3:3" ht="16.5" customHeight="1">
      <c r="C688" s="1320"/>
    </row>
    <row r="689" spans="3:3" ht="16.5" customHeight="1">
      <c r="C689" s="1320"/>
    </row>
    <row r="690" spans="3:3" ht="16.5" customHeight="1">
      <c r="C690" s="1320"/>
    </row>
    <row r="691" spans="3:3" ht="16.5" customHeight="1">
      <c r="C691" s="1320"/>
    </row>
    <row r="692" spans="3:3" ht="16.5" customHeight="1">
      <c r="C692" s="1320"/>
    </row>
    <row r="693" spans="3:3" ht="16.5" customHeight="1">
      <c r="C693" s="1320"/>
    </row>
    <row r="694" spans="3:3" ht="16.5" customHeight="1">
      <c r="C694" s="1320"/>
    </row>
    <row r="695" spans="3:3" ht="16.5" customHeight="1">
      <c r="C695" s="1320"/>
    </row>
    <row r="696" spans="3:3" ht="16.5" customHeight="1">
      <c r="C696" s="1320"/>
    </row>
    <row r="697" spans="3:3" ht="16.5" customHeight="1">
      <c r="C697" s="1320"/>
    </row>
    <row r="698" spans="3:3" ht="16.5" customHeight="1">
      <c r="C698" s="1320"/>
    </row>
    <row r="699" spans="3:3" ht="16.5" customHeight="1">
      <c r="C699" s="1320"/>
    </row>
    <row r="700" spans="3:3" ht="16.5" customHeight="1">
      <c r="C700" s="1320"/>
    </row>
    <row r="701" spans="3:3" ht="16.5" customHeight="1">
      <c r="C701" s="1320"/>
    </row>
    <row r="702" spans="3:3" ht="16.5" customHeight="1">
      <c r="C702" s="1320"/>
    </row>
    <row r="703" spans="3:3" ht="16.5" customHeight="1">
      <c r="C703" s="1320"/>
    </row>
    <row r="704" spans="3:3" ht="16.5" customHeight="1">
      <c r="C704" s="1320"/>
    </row>
    <row r="705" spans="3:3" ht="16.5" customHeight="1">
      <c r="C705" s="1320"/>
    </row>
    <row r="706" spans="3:3" ht="16.5" customHeight="1">
      <c r="C706" s="1320"/>
    </row>
    <row r="707" spans="3:3" ht="16.5" customHeight="1">
      <c r="C707" s="1320"/>
    </row>
    <row r="708" spans="3:3" ht="16.5" customHeight="1">
      <c r="C708" s="1320"/>
    </row>
    <row r="709" spans="3:3" ht="16.5" customHeight="1">
      <c r="C709" s="1320"/>
    </row>
    <row r="710" spans="3:3" ht="16.5" customHeight="1">
      <c r="C710" s="1320"/>
    </row>
    <row r="711" spans="3:3" ht="16.5" customHeight="1">
      <c r="C711" s="1320"/>
    </row>
    <row r="712" spans="3:3" ht="16.5" customHeight="1">
      <c r="C712" s="1320"/>
    </row>
    <row r="713" spans="3:3" ht="16.5" customHeight="1">
      <c r="C713" s="1320"/>
    </row>
    <row r="714" spans="3:3" ht="16.5" customHeight="1">
      <c r="C714" s="1320"/>
    </row>
    <row r="715" spans="3:3" ht="16.5" customHeight="1">
      <c r="C715" s="1320"/>
    </row>
    <row r="716" spans="3:3" ht="16.5" customHeight="1">
      <c r="C716" s="1320"/>
    </row>
    <row r="717" spans="3:3" ht="16.5" customHeight="1">
      <c r="C717" s="1320"/>
    </row>
    <row r="718" spans="3:3" ht="16.5" customHeight="1">
      <c r="C718" s="1320"/>
    </row>
    <row r="719" spans="3:3" ht="16.5" customHeight="1">
      <c r="C719" s="1320"/>
    </row>
    <row r="720" spans="3:3" ht="16.5" customHeight="1">
      <c r="C720" s="1320"/>
    </row>
    <row r="721" spans="3:3" ht="16.5" customHeight="1">
      <c r="C721" s="1320"/>
    </row>
    <row r="722" spans="3:3" ht="16.5" customHeight="1">
      <c r="C722" s="1320"/>
    </row>
    <row r="723" spans="3:3" ht="16.5" customHeight="1">
      <c r="C723" s="1320"/>
    </row>
    <row r="724" spans="3:3" ht="16.5" customHeight="1">
      <c r="C724" s="1320"/>
    </row>
    <row r="725" spans="3:3" ht="16.5" customHeight="1">
      <c r="C725" s="1320"/>
    </row>
    <row r="726" spans="3:3" ht="16.5" customHeight="1">
      <c r="C726" s="1320"/>
    </row>
    <row r="727" spans="3:3" ht="16.5" customHeight="1">
      <c r="C727" s="1320"/>
    </row>
    <row r="728" spans="3:3" ht="16.5" customHeight="1">
      <c r="C728" s="1320"/>
    </row>
    <row r="729" spans="3:3" ht="16.5" customHeight="1">
      <c r="C729" s="1320"/>
    </row>
    <row r="730" spans="3:3" ht="16.5" customHeight="1">
      <c r="C730" s="1320"/>
    </row>
    <row r="731" spans="3:3" ht="16.5" customHeight="1">
      <c r="C731" s="1320"/>
    </row>
    <row r="732" spans="3:3" ht="16.5" customHeight="1">
      <c r="C732" s="1320"/>
    </row>
    <row r="733" spans="3:3" ht="16.5" customHeight="1">
      <c r="C733" s="1320"/>
    </row>
    <row r="734" spans="3:3" ht="16.5" customHeight="1">
      <c r="C734" s="1320"/>
    </row>
    <row r="735" spans="3:3" ht="16.5" customHeight="1">
      <c r="C735" s="1320"/>
    </row>
    <row r="736" spans="3:3" ht="16.5" customHeight="1">
      <c r="C736" s="1320"/>
    </row>
    <row r="737" spans="3:3" ht="16.5" customHeight="1">
      <c r="C737" s="1320"/>
    </row>
    <row r="738" spans="3:3" ht="16.5" customHeight="1">
      <c r="C738" s="1320"/>
    </row>
    <row r="739" spans="3:3" ht="16.5" customHeight="1">
      <c r="C739" s="1320"/>
    </row>
    <row r="740" spans="3:3" ht="16.5" customHeight="1">
      <c r="C740" s="1320"/>
    </row>
    <row r="741" spans="3:3" ht="16.5" customHeight="1">
      <c r="C741" s="1320"/>
    </row>
    <row r="742" spans="3:3" ht="16.5" customHeight="1">
      <c r="C742" s="1320"/>
    </row>
    <row r="743" spans="3:3" ht="16.5" customHeight="1">
      <c r="C743" s="1320"/>
    </row>
    <row r="744" spans="3:3" ht="16.5" customHeight="1">
      <c r="C744" s="1320"/>
    </row>
    <row r="745" spans="3:3" ht="16.5" customHeight="1">
      <c r="C745" s="1320"/>
    </row>
    <row r="746" spans="3:3" ht="16.5" customHeight="1">
      <c r="C746" s="1320"/>
    </row>
    <row r="747" spans="3:3" ht="16.5" customHeight="1">
      <c r="C747" s="1320"/>
    </row>
    <row r="748" spans="3:3" ht="16.5" customHeight="1">
      <c r="C748" s="1320"/>
    </row>
    <row r="749" spans="3:3" ht="16.5" customHeight="1">
      <c r="C749" s="1320"/>
    </row>
    <row r="750" spans="3:3" ht="16.5" customHeight="1">
      <c r="C750" s="1320"/>
    </row>
    <row r="751" spans="3:3" ht="16.5" customHeight="1">
      <c r="C751" s="1320"/>
    </row>
    <row r="752" spans="3:3" ht="16.5" customHeight="1">
      <c r="C752" s="1320"/>
    </row>
    <row r="753" spans="3:3" ht="16.5" customHeight="1">
      <c r="C753" s="1320"/>
    </row>
    <row r="754" spans="3:3" ht="16.5" customHeight="1">
      <c r="C754" s="1320"/>
    </row>
    <row r="755" spans="3:3" ht="16.5" customHeight="1">
      <c r="C755" s="1320"/>
    </row>
    <row r="756" spans="3:3" ht="16.5" customHeight="1">
      <c r="C756" s="1320"/>
    </row>
    <row r="757" spans="3:3" ht="16.5" customHeight="1">
      <c r="C757" s="1320"/>
    </row>
    <row r="758" spans="3:3" ht="16.5" customHeight="1">
      <c r="C758" s="1320"/>
    </row>
    <row r="759" spans="3:3" ht="16.5" customHeight="1">
      <c r="C759" s="1320"/>
    </row>
    <row r="760" spans="3:3" ht="16.5" customHeight="1">
      <c r="C760" s="1320"/>
    </row>
    <row r="761" spans="3:3" ht="16.5" customHeight="1">
      <c r="C761" s="1320"/>
    </row>
    <row r="762" spans="3:3" ht="16.5" customHeight="1">
      <c r="C762" s="1320"/>
    </row>
    <row r="763" spans="3:3" ht="16.5" customHeight="1">
      <c r="C763" s="1320"/>
    </row>
    <row r="764" spans="3:3" ht="16.5" customHeight="1">
      <c r="C764" s="1320"/>
    </row>
    <row r="765" spans="3:3" ht="16.5" customHeight="1">
      <c r="C765" s="1320"/>
    </row>
    <row r="766" spans="3:3" ht="16.5" customHeight="1">
      <c r="C766" s="1320"/>
    </row>
    <row r="767" spans="3:3" ht="16.5" customHeight="1">
      <c r="C767" s="1320"/>
    </row>
    <row r="768" spans="3:3" ht="16.5" customHeight="1">
      <c r="C768" s="1320"/>
    </row>
    <row r="769" spans="3:3" ht="16.5" customHeight="1">
      <c r="C769" s="1320"/>
    </row>
    <row r="770" spans="3:3" ht="16.5" customHeight="1">
      <c r="C770" s="1320"/>
    </row>
    <row r="771" spans="3:3" ht="16.5" customHeight="1">
      <c r="C771" s="1320"/>
    </row>
    <row r="772" spans="3:3" ht="16.5" customHeight="1">
      <c r="C772" s="1320"/>
    </row>
    <row r="773" spans="3:3" ht="16.5" customHeight="1">
      <c r="C773" s="1320"/>
    </row>
    <row r="774" spans="3:3" ht="16.5" customHeight="1">
      <c r="C774" s="1320"/>
    </row>
    <row r="775" spans="3:3" ht="16.5" customHeight="1">
      <c r="C775" s="1320"/>
    </row>
    <row r="776" spans="3:3" ht="16.5" customHeight="1">
      <c r="C776" s="1320"/>
    </row>
    <row r="777" spans="3:3" ht="16.5" customHeight="1">
      <c r="C777" s="1320"/>
    </row>
    <row r="778" spans="3:3" ht="16.5" customHeight="1">
      <c r="C778" s="1320"/>
    </row>
    <row r="779" spans="3:3" ht="16.5" customHeight="1">
      <c r="C779" s="1320"/>
    </row>
    <row r="780" spans="3:3" ht="16.5" customHeight="1">
      <c r="C780" s="1320"/>
    </row>
    <row r="781" spans="3:3" ht="16.5" customHeight="1">
      <c r="C781" s="1320"/>
    </row>
    <row r="782" spans="3:3" ht="16.5" customHeight="1">
      <c r="C782" s="1320"/>
    </row>
    <row r="783" spans="3:3" ht="16.5" customHeight="1">
      <c r="C783" s="1320"/>
    </row>
    <row r="784" spans="3:3" ht="16.5" customHeight="1">
      <c r="C784" s="1320"/>
    </row>
    <row r="785" spans="3:3" ht="16.5" customHeight="1">
      <c r="C785" s="1320"/>
    </row>
    <row r="786" spans="3:3" ht="16.5" customHeight="1">
      <c r="C786" s="1320"/>
    </row>
    <row r="787" spans="3:3" ht="16.5" customHeight="1">
      <c r="C787" s="1320"/>
    </row>
    <row r="788" spans="3:3" ht="16.5" customHeight="1">
      <c r="C788" s="1320"/>
    </row>
    <row r="789" spans="3:3" ht="16.5" customHeight="1">
      <c r="C789" s="1320"/>
    </row>
    <row r="790" spans="3:3" ht="16.5" customHeight="1">
      <c r="C790" s="1320"/>
    </row>
    <row r="791" spans="3:3" ht="16.5" customHeight="1">
      <c r="C791" s="1320"/>
    </row>
    <row r="792" spans="3:3" ht="16.5" customHeight="1">
      <c r="C792" s="1320"/>
    </row>
    <row r="793" spans="3:3" ht="16.5" customHeight="1">
      <c r="C793" s="1320"/>
    </row>
    <row r="794" spans="3:3" ht="16.5" customHeight="1">
      <c r="C794" s="1320"/>
    </row>
    <row r="795" spans="3:3" ht="16.5" customHeight="1">
      <c r="C795" s="1320"/>
    </row>
    <row r="796" spans="3:3" ht="16.5" customHeight="1">
      <c r="C796" s="1320"/>
    </row>
    <row r="797" spans="3:3" ht="16.5" customHeight="1">
      <c r="C797" s="1320"/>
    </row>
    <row r="798" spans="3:3" ht="16.5" customHeight="1">
      <c r="C798" s="1320"/>
    </row>
    <row r="799" spans="3:3" ht="16.5" customHeight="1">
      <c r="C799" s="1320"/>
    </row>
    <row r="800" spans="3:3" ht="16.5" customHeight="1">
      <c r="C800" s="1320"/>
    </row>
    <row r="801" spans="3:3" ht="16.5" customHeight="1">
      <c r="C801" s="1320"/>
    </row>
    <row r="802" spans="3:3" ht="16.5" customHeight="1">
      <c r="C802" s="1320"/>
    </row>
    <row r="803" spans="3:3" ht="16.5" customHeight="1">
      <c r="C803" s="1320"/>
    </row>
    <row r="804" spans="3:3" ht="16.5" customHeight="1">
      <c r="C804" s="1320"/>
    </row>
    <row r="805" spans="3:3" ht="16.5" customHeight="1">
      <c r="C805" s="1320"/>
    </row>
    <row r="806" spans="3:3" ht="16.5" customHeight="1">
      <c r="C806" s="1320"/>
    </row>
    <row r="807" spans="3:3" ht="16.5" customHeight="1">
      <c r="C807" s="1320"/>
    </row>
    <row r="808" spans="3:3" ht="16.5" customHeight="1">
      <c r="C808" s="1320"/>
    </row>
    <row r="809" spans="3:3" ht="16.5" customHeight="1">
      <c r="C809" s="1320"/>
    </row>
    <row r="810" spans="3:3" ht="16.5" customHeight="1">
      <c r="C810" s="1320"/>
    </row>
    <row r="811" spans="3:3" ht="16.5" customHeight="1">
      <c r="C811" s="1320"/>
    </row>
    <row r="812" spans="3:3" ht="16.5" customHeight="1">
      <c r="C812" s="1320"/>
    </row>
    <row r="813" spans="3:3" ht="16.5" customHeight="1">
      <c r="C813" s="1320"/>
    </row>
    <row r="814" spans="3:3" ht="16.5" customHeight="1">
      <c r="C814" s="1320"/>
    </row>
    <row r="815" spans="3:3" ht="16.5" customHeight="1">
      <c r="C815" s="1320"/>
    </row>
    <row r="816" spans="3:3" ht="16.5" customHeight="1">
      <c r="C816" s="1320"/>
    </row>
    <row r="817" spans="3:3" ht="16.5" customHeight="1">
      <c r="C817" s="1320"/>
    </row>
    <row r="818" spans="3:3" ht="16.5" customHeight="1">
      <c r="C818" s="1320"/>
    </row>
    <row r="819" spans="3:3" ht="16.5" customHeight="1">
      <c r="C819" s="1320"/>
    </row>
    <row r="820" spans="3:3" ht="16.5" customHeight="1">
      <c r="C820" s="1320"/>
    </row>
    <row r="821" spans="3:3" ht="16.5" customHeight="1">
      <c r="C821" s="1320"/>
    </row>
    <row r="822" spans="3:3" ht="16.5" customHeight="1">
      <c r="C822" s="1320"/>
    </row>
    <row r="823" spans="3:3" ht="16.5" customHeight="1">
      <c r="C823" s="1320"/>
    </row>
    <row r="824" spans="3:3" ht="16.5" customHeight="1">
      <c r="C824" s="1320"/>
    </row>
    <row r="825" spans="3:3" ht="16.5" customHeight="1">
      <c r="C825" s="1320"/>
    </row>
    <row r="826" spans="3:3" ht="16.5" customHeight="1">
      <c r="C826" s="1320"/>
    </row>
    <row r="827" spans="3:3" ht="16.5" customHeight="1">
      <c r="C827" s="1320"/>
    </row>
    <row r="828" spans="3:3" ht="16.5" customHeight="1">
      <c r="C828" s="1320"/>
    </row>
    <row r="829" spans="3:3" ht="16.5" customHeight="1">
      <c r="C829" s="1320"/>
    </row>
    <row r="830" spans="3:3" ht="16.5" customHeight="1">
      <c r="C830" s="1320"/>
    </row>
    <row r="831" spans="3:3" ht="16.5" customHeight="1">
      <c r="C831" s="1320"/>
    </row>
    <row r="832" spans="3:3" ht="16.5" customHeight="1">
      <c r="C832" s="1320"/>
    </row>
    <row r="833" spans="3:3" ht="16.5" customHeight="1">
      <c r="C833" s="1320"/>
    </row>
    <row r="834" spans="3:3" ht="16.5" customHeight="1">
      <c r="C834" s="1320"/>
    </row>
    <row r="835" spans="3:3" ht="16.5" customHeight="1">
      <c r="C835" s="1320"/>
    </row>
    <row r="836" spans="3:3" ht="16.5" customHeight="1">
      <c r="C836" s="1320"/>
    </row>
    <row r="837" spans="3:3" ht="16.5" customHeight="1">
      <c r="C837" s="1320"/>
    </row>
    <row r="838" spans="3:3" ht="16.5" customHeight="1">
      <c r="C838" s="1320"/>
    </row>
    <row r="839" spans="3:3" ht="16.5" customHeight="1">
      <c r="C839" s="1320"/>
    </row>
    <row r="840" spans="3:3" ht="16.5" customHeight="1">
      <c r="C840" s="1320"/>
    </row>
    <row r="841" spans="3:3" ht="16.5" customHeight="1">
      <c r="C841" s="1320"/>
    </row>
    <row r="842" spans="3:3" ht="16.5" customHeight="1">
      <c r="C842" s="1320"/>
    </row>
    <row r="843" spans="3:3" ht="16.5" customHeight="1">
      <c r="C843" s="1320"/>
    </row>
    <row r="844" spans="3:3" ht="16.5" customHeight="1">
      <c r="C844" s="1320"/>
    </row>
    <row r="845" spans="3:3" ht="16.5" customHeight="1">
      <c r="C845" s="1320"/>
    </row>
    <row r="846" spans="3:3" ht="16.5" customHeight="1">
      <c r="C846" s="1320"/>
    </row>
    <row r="847" spans="3:3" ht="16.5" customHeight="1">
      <c r="C847" s="1320"/>
    </row>
    <row r="848" spans="3:3" ht="16.5" customHeight="1">
      <c r="C848" s="1320"/>
    </row>
    <row r="849" spans="3:3" ht="16.5" customHeight="1">
      <c r="C849" s="1320"/>
    </row>
    <row r="850" spans="3:3" ht="16.5" customHeight="1">
      <c r="C850" s="1320"/>
    </row>
    <row r="851" spans="3:3" ht="16.5" customHeight="1">
      <c r="C851" s="1320"/>
    </row>
    <row r="852" spans="3:3" ht="16.5" customHeight="1">
      <c r="C852" s="1320"/>
    </row>
    <row r="853" spans="3:3" ht="16.5" customHeight="1">
      <c r="C853" s="1320"/>
    </row>
    <row r="854" spans="3:3" ht="16.5" customHeight="1">
      <c r="C854" s="1320"/>
    </row>
    <row r="855" spans="3:3" ht="16.5" customHeight="1">
      <c r="C855" s="1320"/>
    </row>
    <row r="856" spans="3:3" ht="16.5" customHeight="1">
      <c r="C856" s="1320"/>
    </row>
    <row r="857" spans="3:3" ht="16.5" customHeight="1">
      <c r="C857" s="1320"/>
    </row>
    <row r="858" spans="3:3" ht="16.5" customHeight="1">
      <c r="C858" s="1320"/>
    </row>
    <row r="859" spans="3:3" ht="16.5" customHeight="1">
      <c r="C859" s="1320"/>
    </row>
    <row r="860" spans="3:3" ht="16.5" customHeight="1">
      <c r="C860" s="1320"/>
    </row>
    <row r="861" spans="3:3" ht="16.5" customHeight="1">
      <c r="C861" s="1320"/>
    </row>
    <row r="862" spans="3:3" ht="16.5" customHeight="1">
      <c r="C862" s="1320"/>
    </row>
    <row r="863" spans="3:3" ht="16.5" customHeight="1">
      <c r="C863" s="1320"/>
    </row>
    <row r="864" spans="3:3" ht="16.5" customHeight="1">
      <c r="C864" s="1320"/>
    </row>
    <row r="865" spans="3:3" ht="16.5" customHeight="1">
      <c r="C865" s="1320"/>
    </row>
    <row r="866" spans="3:3" ht="16.5" customHeight="1">
      <c r="C866" s="1320"/>
    </row>
    <row r="867" spans="3:3" ht="16.5" customHeight="1">
      <c r="C867" s="1320"/>
    </row>
    <row r="868" spans="3:3" ht="16.5" customHeight="1">
      <c r="C868" s="1320"/>
    </row>
    <row r="869" spans="3:3" ht="16.5" customHeight="1">
      <c r="C869" s="1320"/>
    </row>
    <row r="870" spans="3:3" ht="16.5" customHeight="1">
      <c r="C870" s="1320"/>
    </row>
    <row r="871" spans="3:3" ht="16.5" customHeight="1">
      <c r="C871" s="1320"/>
    </row>
    <row r="872" spans="3:3" ht="16.5" customHeight="1">
      <c r="C872" s="1320"/>
    </row>
    <row r="873" spans="3:3" ht="16.5" customHeight="1">
      <c r="C873" s="1320"/>
    </row>
    <row r="874" spans="3:3" ht="16.5" customHeight="1">
      <c r="C874" s="1320"/>
    </row>
    <row r="875" spans="3:3" ht="16.5" customHeight="1">
      <c r="C875" s="1320"/>
    </row>
    <row r="876" spans="3:3" ht="16.5" customHeight="1">
      <c r="C876" s="1320"/>
    </row>
    <row r="877" spans="3:3" ht="16.5" customHeight="1">
      <c r="C877" s="1320"/>
    </row>
    <row r="878" spans="3:3" ht="16.5" customHeight="1">
      <c r="C878" s="1320"/>
    </row>
    <row r="879" spans="3:3" ht="16.5" customHeight="1">
      <c r="C879" s="1320"/>
    </row>
    <row r="880" spans="3:3" ht="16.5" customHeight="1">
      <c r="C880" s="1320"/>
    </row>
    <row r="881" spans="3:3" ht="16.5" customHeight="1">
      <c r="C881" s="1320"/>
    </row>
    <row r="882" spans="3:3" ht="16.5" customHeight="1">
      <c r="C882" s="1320"/>
    </row>
    <row r="883" spans="3:3" ht="16.5" customHeight="1">
      <c r="C883" s="1320"/>
    </row>
    <row r="884" spans="3:3" ht="16.5" customHeight="1">
      <c r="C884" s="1320"/>
    </row>
    <row r="885" spans="3:3" ht="16.5" customHeight="1">
      <c r="C885" s="1320"/>
    </row>
    <row r="886" spans="3:3" ht="16.5" customHeight="1">
      <c r="C886" s="1320"/>
    </row>
    <row r="887" spans="3:3" ht="16.5" customHeight="1">
      <c r="C887" s="1320"/>
    </row>
    <row r="888" spans="3:3" ht="16.5" customHeight="1">
      <c r="C888" s="1320"/>
    </row>
    <row r="889" spans="3:3" ht="16.5" customHeight="1">
      <c r="C889" s="1320"/>
    </row>
    <row r="890" spans="3:3" ht="16.5" customHeight="1">
      <c r="C890" s="1320"/>
    </row>
    <row r="891" spans="3:3" ht="16.5" customHeight="1">
      <c r="C891" s="1320"/>
    </row>
    <row r="892" spans="3:3" ht="16.5" customHeight="1">
      <c r="C892" s="1320"/>
    </row>
    <row r="893" spans="3:3" ht="16.5" customHeight="1">
      <c r="C893" s="1320"/>
    </row>
    <row r="894" spans="3:3" ht="16.5" customHeight="1">
      <c r="C894" s="1320"/>
    </row>
    <row r="895" spans="3:3" ht="16.5" customHeight="1">
      <c r="C895" s="1320"/>
    </row>
    <row r="896" spans="3:3" ht="16.5" customHeight="1">
      <c r="C896" s="1320"/>
    </row>
    <row r="897" spans="3:3" ht="16.5" customHeight="1">
      <c r="C897" s="1320"/>
    </row>
    <row r="898" spans="3:3" ht="16.5" customHeight="1">
      <c r="C898" s="1320"/>
    </row>
    <row r="899" spans="3:3" ht="16.5" customHeight="1">
      <c r="C899" s="1320"/>
    </row>
    <row r="900" spans="3:3" ht="16.5" customHeight="1">
      <c r="C900" s="1320"/>
    </row>
    <row r="901" spans="3:3" ht="16.5" customHeight="1">
      <c r="C901" s="1320"/>
    </row>
    <row r="902" spans="3:3" ht="16.5" customHeight="1">
      <c r="C902" s="1320"/>
    </row>
    <row r="903" spans="3:3" ht="16.5" customHeight="1">
      <c r="C903" s="1320"/>
    </row>
    <row r="904" spans="3:3" ht="16.5" customHeight="1">
      <c r="C904" s="1320"/>
    </row>
    <row r="905" spans="3:3" ht="16.5" customHeight="1">
      <c r="C905" s="1320"/>
    </row>
    <row r="906" spans="3:3" ht="16.5" customHeight="1">
      <c r="C906" s="1320"/>
    </row>
    <row r="907" spans="3:3" ht="16.5" customHeight="1">
      <c r="C907" s="1320"/>
    </row>
    <row r="908" spans="3:3" ht="16.5" customHeight="1">
      <c r="C908" s="1320"/>
    </row>
    <row r="909" spans="3:3" ht="16.5" customHeight="1">
      <c r="C909" s="1320"/>
    </row>
    <row r="910" spans="3:3" ht="16.5" customHeight="1">
      <c r="C910" s="1320"/>
    </row>
    <row r="911" spans="3:3" ht="16.5" customHeight="1">
      <c r="C911" s="1320"/>
    </row>
    <row r="912" spans="3:3" ht="16.5" customHeight="1">
      <c r="C912" s="1320"/>
    </row>
    <row r="913" spans="3:3" ht="16.5" customHeight="1">
      <c r="C913" s="1320"/>
    </row>
    <row r="914" spans="3:3" ht="16.5" customHeight="1">
      <c r="C914" s="1320"/>
    </row>
    <row r="915" spans="3:3" ht="16.5" customHeight="1">
      <c r="C915" s="1320"/>
    </row>
    <row r="916" spans="3:3" ht="16.5" customHeight="1">
      <c r="C916" s="1320"/>
    </row>
    <row r="917" spans="3:3" ht="16.5" customHeight="1">
      <c r="C917" s="1320"/>
    </row>
    <row r="918" spans="3:3" ht="16.5" customHeight="1">
      <c r="C918" s="1320"/>
    </row>
    <row r="919" spans="3:3" ht="16.5" customHeight="1">
      <c r="C919" s="1320"/>
    </row>
    <row r="920" spans="3:3" ht="16.5" customHeight="1">
      <c r="C920" s="1320"/>
    </row>
    <row r="921" spans="3:3" ht="16.5" customHeight="1">
      <c r="C921" s="1320"/>
    </row>
    <row r="922" spans="3:3" ht="16.5" customHeight="1">
      <c r="C922" s="1320"/>
    </row>
    <row r="923" spans="3:3" ht="16.5" customHeight="1">
      <c r="C923" s="1320"/>
    </row>
    <row r="924" spans="3:3" ht="16.5" customHeight="1">
      <c r="C924" s="1320"/>
    </row>
    <row r="925" spans="3:3" ht="16.5" customHeight="1">
      <c r="C925" s="1320"/>
    </row>
    <row r="926" spans="3:3" ht="16.5" customHeight="1">
      <c r="C926" s="1320"/>
    </row>
    <row r="927" spans="3:3" ht="16.5" customHeight="1">
      <c r="C927" s="1320"/>
    </row>
    <row r="928" spans="3:3" ht="16.5" customHeight="1">
      <c r="C928" s="1320"/>
    </row>
    <row r="929" spans="3:3" ht="16.5" customHeight="1">
      <c r="C929" s="1320"/>
    </row>
    <row r="930" spans="3:3" ht="16.5" customHeight="1">
      <c r="C930" s="1320"/>
    </row>
    <row r="931" spans="3:3" ht="16.5" customHeight="1">
      <c r="C931" s="1320"/>
    </row>
    <row r="932" spans="3:3" ht="16.5" customHeight="1">
      <c r="C932" s="1320"/>
    </row>
    <row r="933" spans="3:3" ht="16.5" customHeight="1">
      <c r="C933" s="1320"/>
    </row>
    <row r="934" spans="3:3" ht="16.5" customHeight="1">
      <c r="C934" s="1320"/>
    </row>
    <row r="935" spans="3:3" ht="16.5" customHeight="1">
      <c r="C935" s="1320"/>
    </row>
    <row r="936" spans="3:3" ht="16.5" customHeight="1">
      <c r="C936" s="1320"/>
    </row>
    <row r="937" spans="3:3" ht="16.5" customHeight="1">
      <c r="C937" s="1320"/>
    </row>
    <row r="938" spans="3:3" ht="16.5" customHeight="1">
      <c r="C938" s="1320"/>
    </row>
    <row r="939" spans="3:3" ht="16.5" customHeight="1">
      <c r="C939" s="1320"/>
    </row>
    <row r="940" spans="3:3" ht="16.5" customHeight="1">
      <c r="C940" s="1320"/>
    </row>
    <row r="941" spans="3:3" ht="16.5" customHeight="1">
      <c r="C941" s="1320"/>
    </row>
    <row r="942" spans="3:3" ht="16.5" customHeight="1">
      <c r="C942" s="1320"/>
    </row>
    <row r="943" spans="3:3" ht="16.5" customHeight="1">
      <c r="C943" s="1320"/>
    </row>
    <row r="944" spans="3:3" ht="16.5" customHeight="1">
      <c r="C944" s="1320"/>
    </row>
    <row r="945" spans="3:3" ht="16.5" customHeight="1">
      <c r="C945" s="1320"/>
    </row>
    <row r="946" spans="3:3" ht="16.5" customHeight="1">
      <c r="C946" s="1320"/>
    </row>
    <row r="947" spans="3:3" ht="16.5" customHeight="1">
      <c r="C947" s="1320"/>
    </row>
    <row r="948" spans="3:3" ht="16.5" customHeight="1">
      <c r="C948" s="1320"/>
    </row>
    <row r="949" spans="3:3" ht="16.5" customHeight="1">
      <c r="C949" s="1320"/>
    </row>
    <row r="950" spans="3:3" ht="16.5" customHeight="1">
      <c r="C950" s="1320"/>
    </row>
    <row r="951" spans="3:3" ht="16.5" customHeight="1">
      <c r="C951" s="1320"/>
    </row>
    <row r="952" spans="3:3" ht="16.5" customHeight="1">
      <c r="C952" s="1320"/>
    </row>
    <row r="953" spans="3:3" ht="16.5" customHeight="1">
      <c r="C953" s="1320"/>
    </row>
    <row r="954" spans="3:3" ht="16.5" customHeight="1">
      <c r="C954" s="1320"/>
    </row>
    <row r="955" spans="3:3" ht="16.5" customHeight="1">
      <c r="C955" s="1320"/>
    </row>
    <row r="956" spans="3:3" ht="16.5" customHeight="1">
      <c r="C956" s="1320"/>
    </row>
    <row r="957" spans="3:3" ht="16.5" customHeight="1">
      <c r="C957" s="1320"/>
    </row>
    <row r="958" spans="3:3" ht="16.5" customHeight="1">
      <c r="C958" s="1320"/>
    </row>
    <row r="959" spans="3:3" ht="16.5" customHeight="1">
      <c r="C959" s="1320"/>
    </row>
    <row r="960" spans="3:3" ht="16.5" customHeight="1">
      <c r="C960" s="1320"/>
    </row>
    <row r="961" spans="3:3" ht="16.5" customHeight="1">
      <c r="C961" s="1320"/>
    </row>
    <row r="962" spans="3:3" ht="16.5" customHeight="1">
      <c r="C962" s="1320"/>
    </row>
    <row r="963" spans="3:3" ht="16.5" customHeight="1">
      <c r="C963" s="1320"/>
    </row>
    <row r="964" spans="3:3" ht="16.5" customHeight="1">
      <c r="C964" s="1320"/>
    </row>
    <row r="965" spans="3:3" ht="16.5" customHeight="1">
      <c r="C965" s="1320"/>
    </row>
    <row r="966" spans="3:3" ht="16.5" customHeight="1">
      <c r="C966" s="1320"/>
    </row>
    <row r="967" spans="3:3" ht="16.5" customHeight="1">
      <c r="C967" s="1320"/>
    </row>
    <row r="968" spans="3:3" ht="16.5" customHeight="1">
      <c r="C968" s="1320"/>
    </row>
    <row r="969" spans="3:3" ht="16.5" customHeight="1">
      <c r="C969" s="1320"/>
    </row>
    <row r="970" spans="3:3" ht="16.5" customHeight="1">
      <c r="C970" s="1320"/>
    </row>
    <row r="971" spans="3:3" ht="16.5" customHeight="1">
      <c r="C971" s="1320"/>
    </row>
    <row r="972" spans="3:3" ht="16.5" customHeight="1">
      <c r="C972" s="1320"/>
    </row>
    <row r="973" spans="3:3" ht="16.5" customHeight="1">
      <c r="C973" s="1320"/>
    </row>
    <row r="974" spans="3:3" ht="16.5" customHeight="1">
      <c r="C974" s="1320"/>
    </row>
    <row r="975" spans="3:3" ht="16.5" customHeight="1">
      <c r="C975" s="1320"/>
    </row>
    <row r="976" spans="3:3" ht="16.5" customHeight="1">
      <c r="C976" s="1320"/>
    </row>
    <row r="977" spans="3:3" ht="16.5" customHeight="1">
      <c r="C977" s="1320"/>
    </row>
    <row r="978" spans="3:3" ht="16.5" customHeight="1">
      <c r="C978" s="1320"/>
    </row>
    <row r="979" spans="3:3" ht="16.5" customHeight="1">
      <c r="C979" s="1320"/>
    </row>
    <row r="980" spans="3:3" ht="16.5" customHeight="1">
      <c r="C980" s="1320"/>
    </row>
    <row r="981" spans="3:3" ht="16.5" customHeight="1">
      <c r="C981" s="1320"/>
    </row>
    <row r="982" spans="3:3" ht="16.5" customHeight="1">
      <c r="C982" s="1320"/>
    </row>
    <row r="983" spans="3:3" ht="16.5" customHeight="1">
      <c r="C983" s="1320"/>
    </row>
    <row r="984" spans="3:3" ht="16.5" customHeight="1">
      <c r="C984" s="1320"/>
    </row>
    <row r="985" spans="3:3" ht="16.5" customHeight="1">
      <c r="C985" s="1320"/>
    </row>
    <row r="986" spans="3:3" ht="16.5" customHeight="1">
      <c r="C986" s="1320"/>
    </row>
    <row r="987" spans="3:3" ht="16.5" customHeight="1">
      <c r="C987" s="1320"/>
    </row>
    <row r="988" spans="3:3" ht="16.5" customHeight="1">
      <c r="C988" s="1320"/>
    </row>
    <row r="989" spans="3:3" ht="16.5" customHeight="1">
      <c r="C989" s="1320"/>
    </row>
    <row r="990" spans="3:3" ht="16.5" customHeight="1">
      <c r="C990" s="1320"/>
    </row>
    <row r="991" spans="3:3" ht="16.5" customHeight="1">
      <c r="C991" s="1320"/>
    </row>
    <row r="992" spans="3:3" ht="16.5" customHeight="1">
      <c r="C992" s="1320"/>
    </row>
    <row r="993" spans="3:3" ht="16.5" customHeight="1">
      <c r="C993" s="1320"/>
    </row>
    <row r="994" spans="3:3" ht="16.5" customHeight="1">
      <c r="C994" s="1320"/>
    </row>
    <row r="995" spans="3:3" ht="16.5" customHeight="1">
      <c r="C995" s="1320"/>
    </row>
    <row r="996" spans="3:3" ht="16.5" customHeight="1">
      <c r="C996" s="1320"/>
    </row>
    <row r="997" spans="3:3" ht="16.5" customHeight="1">
      <c r="C997" s="1320"/>
    </row>
    <row r="998" spans="3:3" ht="16.5" customHeight="1">
      <c r="C998" s="1320"/>
    </row>
    <row r="999" spans="3:3" ht="16.5" customHeight="1">
      <c r="C999" s="1320"/>
    </row>
    <row r="1000" spans="3:3" ht="16.5" customHeight="1">
      <c r="C1000" s="1320"/>
    </row>
    <row r="1001" spans="3:3" ht="16.5" customHeight="1">
      <c r="C1001" s="1320"/>
    </row>
    <row r="1002" spans="3:3" ht="16.5" customHeight="1">
      <c r="C1002" s="1320"/>
    </row>
    <row r="1003" spans="3:3" ht="16.5" customHeight="1">
      <c r="C1003" s="1320"/>
    </row>
    <row r="1004" spans="3:3" ht="16.5" customHeight="1">
      <c r="C1004" s="1320"/>
    </row>
    <row r="1005" spans="3:3" ht="16.5" customHeight="1">
      <c r="C1005" s="1320"/>
    </row>
    <row r="1006" spans="3:3" ht="16.5" customHeight="1">
      <c r="C1006" s="1320"/>
    </row>
    <row r="1007" spans="3:3" ht="16.5" customHeight="1">
      <c r="C1007" s="1320"/>
    </row>
    <row r="1008" spans="3:3" ht="16.5" customHeight="1">
      <c r="C1008" s="1320"/>
    </row>
    <row r="1009" spans="3:3" ht="16.5" customHeight="1">
      <c r="C1009" s="1320"/>
    </row>
    <row r="1010" spans="3:3" ht="16.5" customHeight="1">
      <c r="C1010" s="1320"/>
    </row>
    <row r="1011" spans="3:3" ht="16.5" customHeight="1">
      <c r="C1011" s="1320"/>
    </row>
    <row r="1012" spans="3:3" ht="16.5" customHeight="1">
      <c r="C1012" s="1320"/>
    </row>
    <row r="1013" spans="3:3" ht="16.5" customHeight="1">
      <c r="C1013" s="1320"/>
    </row>
    <row r="1014" spans="3:3" ht="16.5" customHeight="1">
      <c r="C1014" s="1320"/>
    </row>
    <row r="1015" spans="3:3" ht="16.5" customHeight="1">
      <c r="C1015" s="1320"/>
    </row>
    <row r="1016" spans="3:3" ht="16.5" customHeight="1">
      <c r="C1016" s="1320"/>
    </row>
    <row r="1017" spans="3:3" ht="16.5" customHeight="1">
      <c r="C1017" s="1320"/>
    </row>
    <row r="1018" spans="3:3" ht="16.5" customHeight="1">
      <c r="C1018" s="1320"/>
    </row>
    <row r="1019" spans="3:3" ht="16.5" customHeight="1">
      <c r="C1019" s="1320"/>
    </row>
    <row r="1020" spans="3:3" ht="16.5" customHeight="1">
      <c r="C1020" s="1320"/>
    </row>
    <row r="1021" spans="3:3" ht="16.5" customHeight="1">
      <c r="C1021" s="1320"/>
    </row>
    <row r="1022" spans="3:3" ht="16.5" customHeight="1">
      <c r="C1022" s="1320"/>
    </row>
    <row r="1023" spans="3:3" ht="16.5" customHeight="1">
      <c r="C1023" s="1320"/>
    </row>
    <row r="1024" spans="3:3" ht="16.5" customHeight="1">
      <c r="C1024" s="1320"/>
    </row>
    <row r="1025" spans="3:3" ht="16.5" customHeight="1">
      <c r="C1025" s="1320"/>
    </row>
    <row r="1026" spans="3:3" ht="16.5" customHeight="1">
      <c r="C1026" s="1320"/>
    </row>
    <row r="1027" spans="3:3" ht="16.5" customHeight="1">
      <c r="C1027" s="1320"/>
    </row>
    <row r="1028" spans="3:3" ht="16.5" customHeight="1">
      <c r="C1028" s="1320"/>
    </row>
    <row r="1029" spans="3:3" ht="16.5" customHeight="1">
      <c r="C1029" s="1320"/>
    </row>
    <row r="1030" spans="3:3" ht="16.5" customHeight="1">
      <c r="C1030" s="1320"/>
    </row>
    <row r="1031" spans="3:3" ht="16.5" customHeight="1">
      <c r="C1031" s="1320"/>
    </row>
    <row r="1032" spans="3:3" ht="16.5" customHeight="1">
      <c r="C1032" s="1320"/>
    </row>
    <row r="1033" spans="3:3" ht="16.5" customHeight="1">
      <c r="C1033" s="1320"/>
    </row>
    <row r="1034" spans="3:3" ht="16.5" customHeight="1">
      <c r="C1034" s="1320"/>
    </row>
    <row r="1035" spans="3:3" ht="16.5" customHeight="1">
      <c r="C1035" s="1320"/>
    </row>
    <row r="1036" spans="3:3" ht="16.5" customHeight="1">
      <c r="C1036" s="1320"/>
    </row>
    <row r="1037" spans="3:3" ht="16.5" customHeight="1">
      <c r="C1037" s="1320"/>
    </row>
    <row r="1038" spans="3:3" ht="16.5" customHeight="1">
      <c r="C1038" s="1320"/>
    </row>
    <row r="1039" spans="3:3" ht="16.5" customHeight="1">
      <c r="C1039" s="1320"/>
    </row>
    <row r="1040" spans="3:3" ht="16.5" customHeight="1">
      <c r="C1040" s="1320"/>
    </row>
    <row r="1041" spans="3:3" ht="16.5" customHeight="1">
      <c r="C1041" s="1320"/>
    </row>
    <row r="1042" spans="3:3" ht="16.5" customHeight="1">
      <c r="C1042" s="1320"/>
    </row>
    <row r="1043" spans="3:3" ht="16.5" customHeight="1">
      <c r="C1043" s="1320"/>
    </row>
    <row r="1044" spans="3:3" ht="16.5" customHeight="1">
      <c r="C1044" s="1320"/>
    </row>
    <row r="1045" spans="3:3" ht="16.5" customHeight="1">
      <c r="C1045" s="1320"/>
    </row>
    <row r="1046" spans="3:3" ht="16.5" customHeight="1">
      <c r="C1046" s="1320"/>
    </row>
    <row r="1047" spans="3:3" ht="16.5" customHeight="1">
      <c r="C1047" s="1320"/>
    </row>
    <row r="1048" spans="3:3" ht="16.5" customHeight="1">
      <c r="C1048" s="1320"/>
    </row>
    <row r="1049" spans="3:3" ht="16.5" customHeight="1">
      <c r="C1049" s="1320"/>
    </row>
    <row r="1050" spans="3:3" ht="16.5" customHeight="1">
      <c r="C1050" s="1320"/>
    </row>
    <row r="1051" spans="3:3" ht="16.5" customHeight="1">
      <c r="C1051" s="1320"/>
    </row>
    <row r="1052" spans="3:3" ht="16.5" customHeight="1">
      <c r="C1052" s="1320"/>
    </row>
    <row r="1053" spans="3:3" ht="16.5" customHeight="1">
      <c r="C1053" s="1320"/>
    </row>
    <row r="1054" spans="3:3" ht="16.5" customHeight="1">
      <c r="C1054" s="1320"/>
    </row>
    <row r="1055" spans="3:3" ht="16.5" customHeight="1">
      <c r="C1055" s="1320"/>
    </row>
    <row r="1056" spans="3:3" ht="16.5" customHeight="1">
      <c r="C1056" s="1320"/>
    </row>
    <row r="1057" spans="3:3" ht="16.5" customHeight="1">
      <c r="C1057" s="1320"/>
    </row>
    <row r="1058" spans="3:3" ht="16.5" customHeight="1">
      <c r="C1058" s="1320"/>
    </row>
    <row r="1059" spans="3:3" ht="16.5" customHeight="1">
      <c r="C1059" s="1320"/>
    </row>
    <row r="1060" spans="3:3" ht="16.5" customHeight="1">
      <c r="C1060" s="1320"/>
    </row>
    <row r="1061" spans="3:3" ht="16.5" customHeight="1">
      <c r="C1061" s="1320"/>
    </row>
    <row r="1062" spans="3:3" ht="16.5" customHeight="1">
      <c r="C1062" s="1320"/>
    </row>
    <row r="1063" spans="3:3" ht="16.5" customHeight="1">
      <c r="C1063" s="1320"/>
    </row>
    <row r="1064" spans="3:3" ht="16.5" customHeight="1">
      <c r="C1064" s="1320"/>
    </row>
    <row r="1065" spans="3:3" ht="16.5" customHeight="1">
      <c r="C1065" s="1320"/>
    </row>
    <row r="1066" spans="3:3" ht="16.5" customHeight="1">
      <c r="C1066" s="1320"/>
    </row>
    <row r="1067" spans="3:3" ht="16.5" customHeight="1">
      <c r="C1067" s="1320"/>
    </row>
    <row r="1068" spans="3:3" ht="16.5" customHeight="1">
      <c r="C1068" s="1320"/>
    </row>
    <row r="1069" spans="3:3" ht="16.5" customHeight="1">
      <c r="C1069" s="1320"/>
    </row>
    <row r="1070" spans="3:3" ht="16.5" customHeight="1">
      <c r="C1070" s="1320"/>
    </row>
    <row r="1071" spans="3:3" ht="16.5" customHeight="1">
      <c r="C1071" s="1320"/>
    </row>
    <row r="1072" spans="3:3" ht="16.5" customHeight="1">
      <c r="C1072" s="1320"/>
    </row>
    <row r="1073" spans="3:3" ht="16.5" customHeight="1">
      <c r="C1073" s="1320"/>
    </row>
    <row r="1074" spans="3:3" ht="16.5" customHeight="1">
      <c r="C1074" s="1320"/>
    </row>
    <row r="1075" spans="3:3" ht="16.5" customHeight="1">
      <c r="C1075" s="1320"/>
    </row>
    <row r="1076" spans="3:3" ht="16.5" customHeight="1">
      <c r="C1076" s="1320"/>
    </row>
    <row r="1077" spans="3:3" ht="16.5" customHeight="1">
      <c r="C1077" s="1320"/>
    </row>
    <row r="1078" spans="3:3" ht="16.5" customHeight="1">
      <c r="C1078" s="1320"/>
    </row>
    <row r="1079" spans="3:3" ht="16.5" customHeight="1">
      <c r="C1079" s="1320"/>
    </row>
    <row r="1080" spans="3:3" ht="16.5" customHeight="1">
      <c r="C1080" s="1320"/>
    </row>
    <row r="1081" spans="3:3" ht="16.5" customHeight="1">
      <c r="C1081" s="1320"/>
    </row>
    <row r="1082" spans="3:3" ht="16.5" customHeight="1">
      <c r="C1082" s="1320"/>
    </row>
    <row r="1083" spans="3:3" ht="16.5" customHeight="1">
      <c r="C1083" s="1320"/>
    </row>
    <row r="1084" spans="3:3" ht="16.5" customHeight="1">
      <c r="C1084" s="1320"/>
    </row>
    <row r="1085" spans="3:3" ht="16.5" customHeight="1">
      <c r="C1085" s="1320"/>
    </row>
    <row r="1086" spans="3:3" ht="16.5" customHeight="1">
      <c r="C1086" s="1320"/>
    </row>
    <row r="1087" spans="3:3" ht="16.5" customHeight="1">
      <c r="C1087" s="1320"/>
    </row>
    <row r="1088" spans="3:3" ht="16.5" customHeight="1">
      <c r="C1088" s="1320"/>
    </row>
    <row r="1089" spans="3:3" ht="16.5" customHeight="1">
      <c r="C1089" s="1320"/>
    </row>
    <row r="1090" spans="3:3" ht="16.5" customHeight="1">
      <c r="C1090" s="1320"/>
    </row>
    <row r="1091" spans="3:3" ht="16.5" customHeight="1">
      <c r="C1091" s="1320"/>
    </row>
    <row r="1092" spans="3:3" ht="16.5" customHeight="1">
      <c r="C1092" s="1320"/>
    </row>
    <row r="1093" spans="3:3" ht="16.5" customHeight="1">
      <c r="C1093" s="1320"/>
    </row>
    <row r="1094" spans="3:3" ht="16.5" customHeight="1">
      <c r="C1094" s="1320"/>
    </row>
    <row r="1095" spans="3:3" ht="16.5" customHeight="1">
      <c r="C1095" s="1320"/>
    </row>
    <row r="1096" spans="3:3" ht="16.5" customHeight="1">
      <c r="C1096" s="1320"/>
    </row>
    <row r="1097" spans="3:3" ht="16.5" customHeight="1">
      <c r="C1097" s="1320"/>
    </row>
    <row r="1098" spans="3:3" ht="16.5" customHeight="1">
      <c r="C1098" s="1320"/>
    </row>
    <row r="1099" spans="3:3" ht="16.5" customHeight="1">
      <c r="C1099" s="1320"/>
    </row>
    <row r="1100" spans="3:3" ht="16.5" customHeight="1">
      <c r="C1100" s="1320"/>
    </row>
    <row r="1101" spans="3:3" ht="16.5" customHeight="1">
      <c r="C1101" s="1320"/>
    </row>
    <row r="1102" spans="3:3" ht="16.5" customHeight="1">
      <c r="C1102" s="1320"/>
    </row>
    <row r="1103" spans="3:3" ht="16.5" customHeight="1">
      <c r="C1103" s="1320"/>
    </row>
    <row r="1104" spans="3:3" ht="16.5" customHeight="1">
      <c r="C1104" s="1320"/>
    </row>
    <row r="1105" spans="3:3" ht="16.5" customHeight="1">
      <c r="C1105" s="1320"/>
    </row>
    <row r="1106" spans="3:3" ht="16.5" customHeight="1">
      <c r="C1106" s="1320"/>
    </row>
    <row r="1107" spans="3:3" ht="16.5" customHeight="1">
      <c r="C1107" s="1320"/>
    </row>
    <row r="1108" spans="3:3" ht="16.5" customHeight="1">
      <c r="C1108" s="1320"/>
    </row>
    <row r="1109" spans="3:3" ht="16.5" customHeight="1">
      <c r="C1109" s="1320"/>
    </row>
    <row r="1110" spans="3:3" ht="16.5" customHeight="1">
      <c r="C1110" s="1320"/>
    </row>
    <row r="1111" spans="3:3" ht="16.5" customHeight="1">
      <c r="C1111" s="1320"/>
    </row>
    <row r="1112" spans="3:3" ht="16.5" customHeight="1">
      <c r="C1112" s="1320"/>
    </row>
    <row r="1113" spans="3:3" ht="16.5" customHeight="1">
      <c r="C1113" s="1320"/>
    </row>
    <row r="1114" spans="3:3" ht="16.5" customHeight="1">
      <c r="C1114" s="1320"/>
    </row>
    <row r="1115" spans="3:3" ht="16.5" customHeight="1">
      <c r="C1115" s="1320"/>
    </row>
    <row r="1116" spans="3:3" ht="16.5" customHeight="1">
      <c r="C1116" s="1320"/>
    </row>
    <row r="1117" spans="3:3" ht="16.5" customHeight="1">
      <c r="C1117" s="1320"/>
    </row>
    <row r="1118" spans="3:3" ht="16.5" customHeight="1">
      <c r="C1118" s="1320"/>
    </row>
    <row r="1119" spans="3:3" ht="16.5" customHeight="1">
      <c r="C1119" s="1320"/>
    </row>
    <row r="1120" spans="3:3" ht="16.5" customHeight="1">
      <c r="C1120" s="1320"/>
    </row>
    <row r="1121" spans="3:3" ht="16.5" customHeight="1">
      <c r="C1121" s="1320"/>
    </row>
    <row r="1122" spans="3:3" ht="16.5" customHeight="1">
      <c r="C1122" s="1320"/>
    </row>
    <row r="1123" spans="3:3" ht="16.5" customHeight="1">
      <c r="C1123" s="1320"/>
    </row>
    <row r="1124" spans="3:3" ht="16.5" customHeight="1">
      <c r="C1124" s="1320"/>
    </row>
    <row r="1125" spans="3:3" ht="16.5" customHeight="1">
      <c r="C1125" s="1320"/>
    </row>
    <row r="1126" spans="3:3" ht="16.5" customHeight="1">
      <c r="C1126" s="1320"/>
    </row>
    <row r="1127" spans="3:3" ht="16.5" customHeight="1">
      <c r="C1127" s="1320"/>
    </row>
    <row r="1128" spans="3:3" ht="16.5" customHeight="1">
      <c r="C1128" s="1320"/>
    </row>
    <row r="1129" spans="3:3" ht="16.5" customHeight="1">
      <c r="C1129" s="1320"/>
    </row>
    <row r="1130" spans="3:3" ht="16.5" customHeight="1">
      <c r="C1130" s="1320"/>
    </row>
    <row r="1131" spans="3:3" ht="16.5" customHeight="1">
      <c r="C1131" s="1320"/>
    </row>
    <row r="1132" spans="3:3" ht="16.5" customHeight="1">
      <c r="C1132" s="1320"/>
    </row>
    <row r="1133" spans="3:3" ht="16.5" customHeight="1">
      <c r="C1133" s="1320"/>
    </row>
    <row r="1134" spans="3:3" ht="16.5" customHeight="1">
      <c r="C1134" s="1320"/>
    </row>
    <row r="1135" spans="3:3" ht="16.5" customHeight="1">
      <c r="C1135" s="1320"/>
    </row>
    <row r="1136" spans="3:3" ht="16.5" customHeight="1">
      <c r="C1136" s="1320"/>
    </row>
    <row r="1137" spans="3:3" ht="16.5" customHeight="1">
      <c r="C1137" s="1320"/>
    </row>
    <row r="1138" spans="3:3" ht="16.5" customHeight="1">
      <c r="C1138" s="1320"/>
    </row>
    <row r="1139" spans="3:3" ht="16.5" customHeight="1">
      <c r="C1139" s="1320"/>
    </row>
    <row r="1140" spans="3:3" ht="16.5" customHeight="1">
      <c r="C1140" s="1320"/>
    </row>
    <row r="1141" spans="3:3" ht="16.5" customHeight="1">
      <c r="C1141" s="1320"/>
    </row>
    <row r="1142" spans="3:3" ht="16.5" customHeight="1">
      <c r="C1142" s="1320"/>
    </row>
    <row r="1143" spans="3:3" ht="16.5" customHeight="1">
      <c r="C1143" s="1320"/>
    </row>
    <row r="1144" spans="3:3" ht="16.5" customHeight="1">
      <c r="C1144" s="1320"/>
    </row>
    <row r="1145" spans="3:3" ht="16.5" customHeight="1">
      <c r="C1145" s="1320"/>
    </row>
    <row r="1146" spans="3:3" ht="16.5" customHeight="1">
      <c r="C1146" s="1320"/>
    </row>
    <row r="1147" spans="3:3" ht="16.5" customHeight="1">
      <c r="C1147" s="1320"/>
    </row>
    <row r="1148" spans="3:3" ht="16.5" customHeight="1">
      <c r="C1148" s="1320"/>
    </row>
    <row r="1149" spans="3:3" ht="16.5" customHeight="1">
      <c r="C1149" s="1320"/>
    </row>
    <row r="1150" spans="3:3" ht="16.5" customHeight="1">
      <c r="C1150" s="1320"/>
    </row>
    <row r="1151" spans="3:3" ht="16.5" customHeight="1">
      <c r="C1151" s="1320"/>
    </row>
    <row r="1152" spans="3:3" ht="16.5" customHeight="1">
      <c r="C1152" s="1320"/>
    </row>
    <row r="1153" spans="3:3" ht="16.5" customHeight="1">
      <c r="C1153" s="1320"/>
    </row>
    <row r="1154" spans="3:3" ht="16.5" customHeight="1">
      <c r="C1154" s="1320"/>
    </row>
    <row r="1155" spans="3:3" ht="16.5" customHeight="1">
      <c r="C1155" s="1320"/>
    </row>
    <row r="1156" spans="3:3" ht="16.5" customHeight="1">
      <c r="C1156" s="1320"/>
    </row>
    <row r="1157" spans="3:3" ht="16.5" customHeight="1">
      <c r="C1157" s="1320"/>
    </row>
    <row r="1158" spans="3:3" ht="16.5" customHeight="1">
      <c r="C1158" s="1320"/>
    </row>
    <row r="1159" spans="3:3" ht="16.5" customHeight="1">
      <c r="C1159" s="1320"/>
    </row>
    <row r="1160" spans="3:3" ht="16.5" customHeight="1">
      <c r="C1160" s="1320"/>
    </row>
    <row r="1161" spans="3:3" ht="16.5" customHeight="1">
      <c r="C1161" s="1320"/>
    </row>
    <row r="1162" spans="3:3" ht="16.5" customHeight="1">
      <c r="C1162" s="1320"/>
    </row>
    <row r="1163" spans="3:3" ht="16.5" customHeight="1">
      <c r="C1163" s="1320"/>
    </row>
    <row r="1164" spans="3:3" ht="16.5" customHeight="1">
      <c r="C1164" s="1320"/>
    </row>
    <row r="1165" spans="3:3" ht="16.5" customHeight="1">
      <c r="C1165" s="1320"/>
    </row>
    <row r="1166" spans="3:3" ht="16.5" customHeight="1">
      <c r="C1166" s="1320"/>
    </row>
    <row r="1167" spans="3:3" ht="16.5" customHeight="1">
      <c r="C1167" s="1320"/>
    </row>
    <row r="1168" spans="3:3" ht="16.5" customHeight="1">
      <c r="C1168" s="1320"/>
    </row>
    <row r="1169" spans="3:3" ht="16.5" customHeight="1">
      <c r="C1169" s="1320"/>
    </row>
    <row r="1170" spans="3:3" ht="16.5" customHeight="1">
      <c r="C1170" s="1320"/>
    </row>
    <row r="1171" spans="3:3" ht="16.5" customHeight="1">
      <c r="C1171" s="1320"/>
    </row>
    <row r="1172" spans="3:3" ht="16.5" customHeight="1">
      <c r="C1172" s="1320"/>
    </row>
    <row r="1173" spans="3:3" ht="16.5" customHeight="1">
      <c r="C1173" s="1320"/>
    </row>
    <row r="1174" spans="3:3" ht="16.5" customHeight="1">
      <c r="C1174" s="1320"/>
    </row>
    <row r="1175" spans="3:3" ht="16.5" customHeight="1">
      <c r="C1175" s="1320"/>
    </row>
    <row r="1176" spans="3:3" ht="16.5" customHeight="1">
      <c r="C1176" s="1320"/>
    </row>
    <row r="1177" spans="3:3" ht="16.5" customHeight="1">
      <c r="C1177" s="1320"/>
    </row>
    <row r="1178" spans="3:3" ht="16.5" customHeight="1">
      <c r="C1178" s="1320"/>
    </row>
    <row r="1179" spans="3:3" ht="16.5" customHeight="1">
      <c r="C1179" s="1320"/>
    </row>
    <row r="1180" spans="3:3" ht="16.5" customHeight="1">
      <c r="C1180" s="1320"/>
    </row>
    <row r="1181" spans="3:3" ht="16.5" customHeight="1">
      <c r="C1181" s="1320"/>
    </row>
    <row r="1182" spans="3:3" ht="16.5" customHeight="1">
      <c r="C1182" s="1320"/>
    </row>
    <row r="1183" spans="3:3" ht="16.5" customHeight="1">
      <c r="C1183" s="1320"/>
    </row>
    <row r="1184" spans="3:3" ht="16.5" customHeight="1">
      <c r="C1184" s="1320"/>
    </row>
    <row r="1185" spans="3:3" ht="16.5" customHeight="1">
      <c r="C1185" s="1320"/>
    </row>
    <row r="1186" spans="3:3" ht="16.5" customHeight="1">
      <c r="C1186" s="1320"/>
    </row>
    <row r="1187" spans="3:3" ht="16.5" customHeight="1">
      <c r="C1187" s="1320"/>
    </row>
    <row r="1188" spans="3:3" ht="16.5" customHeight="1">
      <c r="C1188" s="1320"/>
    </row>
    <row r="1189" spans="3:3" ht="16.5" customHeight="1">
      <c r="C1189" s="1320"/>
    </row>
    <row r="1190" spans="3:3" ht="16.5" customHeight="1">
      <c r="C1190" s="1320"/>
    </row>
    <row r="1191" spans="3:3" ht="16.5" customHeight="1">
      <c r="C1191" s="1320"/>
    </row>
    <row r="1192" spans="3:3" ht="16.5" customHeight="1">
      <c r="C1192" s="1320"/>
    </row>
    <row r="1193" spans="3:3" ht="16.5" customHeight="1">
      <c r="C1193" s="1320"/>
    </row>
    <row r="1194" spans="3:3" ht="16.5" customHeight="1">
      <c r="C1194" s="1320"/>
    </row>
    <row r="1195" spans="3:3" ht="16.5" customHeight="1">
      <c r="C1195" s="1320"/>
    </row>
    <row r="1196" spans="3:3" ht="16.5" customHeight="1">
      <c r="C1196" s="1320"/>
    </row>
    <row r="1197" spans="3:3" ht="16.5" customHeight="1">
      <c r="C1197" s="1320"/>
    </row>
    <row r="1198" spans="3:3" ht="16.5" customHeight="1">
      <c r="C1198" s="1320"/>
    </row>
    <row r="1199" spans="3:3" ht="16.5" customHeight="1">
      <c r="C1199" s="1320"/>
    </row>
    <row r="1200" spans="3:3" ht="16.5" customHeight="1">
      <c r="C1200" s="1320"/>
    </row>
    <row r="1201" spans="3:3" ht="16.5" customHeight="1">
      <c r="C1201" s="1320"/>
    </row>
    <row r="1202" spans="3:3" ht="16.5" customHeight="1">
      <c r="C1202" s="1320"/>
    </row>
    <row r="1203" spans="3:3" ht="16.5" customHeight="1">
      <c r="C1203" s="1320"/>
    </row>
    <row r="1204" spans="3:3" ht="16.5" customHeight="1">
      <c r="C1204" s="1320"/>
    </row>
    <row r="1205" spans="3:3" ht="16.5" customHeight="1">
      <c r="C1205" s="1320"/>
    </row>
    <row r="1206" spans="3:3" ht="16.5" customHeight="1">
      <c r="C1206" s="1320"/>
    </row>
    <row r="1207" spans="3:3" ht="16.5" customHeight="1">
      <c r="C1207" s="1320"/>
    </row>
    <row r="1208" spans="3:3" ht="16.5" customHeight="1">
      <c r="C1208" s="1320"/>
    </row>
    <row r="1209" spans="3:3" ht="16.5" customHeight="1">
      <c r="C1209" s="1320"/>
    </row>
    <row r="1210" spans="3:3" ht="16.5" customHeight="1">
      <c r="C1210" s="1320"/>
    </row>
    <row r="1211" spans="3:3" ht="16.5" customHeight="1">
      <c r="C1211" s="1320"/>
    </row>
    <row r="1212" spans="3:3" ht="16.5" customHeight="1">
      <c r="C1212" s="1320"/>
    </row>
    <row r="1213" spans="3:3" ht="16.5" customHeight="1">
      <c r="C1213" s="1320"/>
    </row>
    <row r="1214" spans="3:3" ht="16.5" customHeight="1">
      <c r="C1214" s="1320"/>
    </row>
    <row r="1215" spans="3:3" ht="16.5" customHeight="1">
      <c r="C1215" s="1320"/>
    </row>
    <row r="1216" spans="3:3" ht="16.5" customHeight="1">
      <c r="C1216" s="1320"/>
    </row>
    <row r="1217" spans="3:3" ht="16.5" customHeight="1">
      <c r="C1217" s="1320"/>
    </row>
    <row r="1218" spans="3:3" ht="16.5" customHeight="1">
      <c r="C1218" s="1320"/>
    </row>
    <row r="1219" spans="3:3" ht="16.5" customHeight="1">
      <c r="C1219" s="1320"/>
    </row>
    <row r="1220" spans="3:3" ht="16.5" customHeight="1">
      <c r="C1220" s="1320"/>
    </row>
    <row r="1221" spans="3:3" ht="16.5" customHeight="1">
      <c r="C1221" s="1320"/>
    </row>
    <row r="1222" spans="3:3" ht="16.5" customHeight="1">
      <c r="C1222" s="1320"/>
    </row>
    <row r="1223" spans="3:3" ht="16.5" customHeight="1">
      <c r="C1223" s="1320"/>
    </row>
    <row r="1224" spans="3:3" ht="16.5" customHeight="1">
      <c r="C1224" s="1320"/>
    </row>
    <row r="1225" spans="3:3" ht="16.5" customHeight="1">
      <c r="C1225" s="1320"/>
    </row>
    <row r="1226" spans="3:3" ht="16.5" customHeight="1">
      <c r="C1226" s="1320"/>
    </row>
    <row r="1227" spans="3:3" ht="16.5" customHeight="1">
      <c r="C1227" s="1320"/>
    </row>
    <row r="1228" spans="3:3" ht="16.5" customHeight="1">
      <c r="C1228" s="1320"/>
    </row>
    <row r="1229" spans="3:3" ht="16.5" customHeight="1">
      <c r="C1229" s="1320"/>
    </row>
    <row r="1230" spans="3:3" ht="16.5" customHeight="1">
      <c r="C1230" s="1320"/>
    </row>
    <row r="1231" spans="3:3" ht="16.5" customHeight="1">
      <c r="C1231" s="1320"/>
    </row>
    <row r="1232" spans="3:3" ht="16.5" customHeight="1">
      <c r="C1232" s="1320"/>
    </row>
    <row r="1233" spans="3:3" ht="16.5" customHeight="1">
      <c r="C1233" s="1320"/>
    </row>
    <row r="1234" spans="3:3" ht="16.5" customHeight="1">
      <c r="C1234" s="1320"/>
    </row>
    <row r="1235" spans="3:3" ht="16.5" customHeight="1">
      <c r="C1235" s="1320"/>
    </row>
    <row r="1236" spans="3:3" ht="16.5" customHeight="1">
      <c r="C1236" s="1320"/>
    </row>
    <row r="1237" spans="3:3" ht="16.5" customHeight="1">
      <c r="C1237" s="1320"/>
    </row>
    <row r="1238" spans="3:3" ht="16.5" customHeight="1">
      <c r="C1238" s="1320"/>
    </row>
    <row r="1239" spans="3:3" ht="16.5" customHeight="1">
      <c r="C1239" s="1320"/>
    </row>
    <row r="1240" spans="3:3" ht="16.5" customHeight="1">
      <c r="C1240" s="1320"/>
    </row>
    <row r="1241" spans="3:3" ht="16.5" customHeight="1">
      <c r="C1241" s="1320"/>
    </row>
    <row r="1242" spans="3:3" ht="16.5" customHeight="1">
      <c r="C1242" s="1320"/>
    </row>
    <row r="1243" spans="3:3" ht="16.5" customHeight="1">
      <c r="C1243" s="1320"/>
    </row>
    <row r="1244" spans="3:3" ht="16.5" customHeight="1">
      <c r="C1244" s="1320"/>
    </row>
    <row r="1245" spans="3:3" ht="16.5" customHeight="1">
      <c r="C1245" s="1320"/>
    </row>
  </sheetData>
  <mergeCells count="105">
    <mergeCell ref="E5:E6"/>
    <mergeCell ref="F5:F6"/>
    <mergeCell ref="G5:G6"/>
    <mergeCell ref="H5:H6"/>
    <mergeCell ref="I5:I6"/>
    <mergeCell ref="A31:N31"/>
    <mergeCell ref="A1:N1"/>
    <mergeCell ref="A2:N2"/>
    <mergeCell ref="A4:A6"/>
    <mergeCell ref="B4:B6"/>
    <mergeCell ref="D4:E4"/>
    <mergeCell ref="F4:J4"/>
    <mergeCell ref="K4:K5"/>
    <mergeCell ref="M4:M6"/>
    <mergeCell ref="N4:N6"/>
    <mergeCell ref="D5:D6"/>
    <mergeCell ref="F35:F36"/>
    <mergeCell ref="G35:G36"/>
    <mergeCell ref="H35:H36"/>
    <mergeCell ref="I35:I36"/>
    <mergeCell ref="A61:N61"/>
    <mergeCell ref="A62:N62"/>
    <mergeCell ref="A32:N32"/>
    <mergeCell ref="A34:A36"/>
    <mergeCell ref="B34:B36"/>
    <mergeCell ref="D34:E34"/>
    <mergeCell ref="F34:J34"/>
    <mergeCell ref="K34:K35"/>
    <mergeCell ref="M34:M36"/>
    <mergeCell ref="N34:N36"/>
    <mergeCell ref="D35:D36"/>
    <mergeCell ref="E35:E36"/>
    <mergeCell ref="N64:N66"/>
    <mergeCell ref="D65:D66"/>
    <mergeCell ref="E65:E66"/>
    <mergeCell ref="F65:F66"/>
    <mergeCell ref="G65:G66"/>
    <mergeCell ref="H65:H66"/>
    <mergeCell ref="I65:I66"/>
    <mergeCell ref="A64:A66"/>
    <mergeCell ref="B64:B66"/>
    <mergeCell ref="D64:E64"/>
    <mergeCell ref="F64:J64"/>
    <mergeCell ref="K64:K66"/>
    <mergeCell ref="M64:M66"/>
    <mergeCell ref="E95:E96"/>
    <mergeCell ref="F95:F96"/>
    <mergeCell ref="G95:G96"/>
    <mergeCell ref="H95:H96"/>
    <mergeCell ref="I95:I96"/>
    <mergeCell ref="A121:N121"/>
    <mergeCell ref="A91:N91"/>
    <mergeCell ref="A92:N92"/>
    <mergeCell ref="A94:A96"/>
    <mergeCell ref="B94:B96"/>
    <mergeCell ref="D94:E94"/>
    <mergeCell ref="F94:J94"/>
    <mergeCell ref="K94:K96"/>
    <mergeCell ref="M94:M96"/>
    <mergeCell ref="N94:N96"/>
    <mergeCell ref="D95:D96"/>
    <mergeCell ref="A122:N122"/>
    <mergeCell ref="A124:A126"/>
    <mergeCell ref="B124:B126"/>
    <mergeCell ref="D124:E124"/>
    <mergeCell ref="F124:J124"/>
    <mergeCell ref="K124:K126"/>
    <mergeCell ref="M124:M126"/>
    <mergeCell ref="N124:N126"/>
    <mergeCell ref="D125:D126"/>
    <mergeCell ref="E125:E126"/>
    <mergeCell ref="K154:K156"/>
    <mergeCell ref="M154:M156"/>
    <mergeCell ref="F125:F126"/>
    <mergeCell ref="G125:G126"/>
    <mergeCell ref="H125:H126"/>
    <mergeCell ref="I125:I126"/>
    <mergeCell ref="A151:N151"/>
    <mergeCell ref="A152:N152"/>
    <mergeCell ref="H155:H156"/>
    <mergeCell ref="I155:I156"/>
    <mergeCell ref="A182:N182"/>
    <mergeCell ref="A184:A186"/>
    <mergeCell ref="B184:B186"/>
    <mergeCell ref="D184:E184"/>
    <mergeCell ref="M184:M186"/>
    <mergeCell ref="N184:N186"/>
    <mergeCell ref="D185:D186"/>
    <mergeCell ref="N154:N156"/>
    <mergeCell ref="D155:D156"/>
    <mergeCell ref="E155:E156"/>
    <mergeCell ref="F155:F156"/>
    <mergeCell ref="G155:G156"/>
    <mergeCell ref="E185:E186"/>
    <mergeCell ref="F185:F186"/>
    <mergeCell ref="A154:A156"/>
    <mergeCell ref="B154:B156"/>
    <mergeCell ref="D154:E154"/>
    <mergeCell ref="F154:J154"/>
    <mergeCell ref="F184:J184"/>
    <mergeCell ref="K184:K186"/>
    <mergeCell ref="G185:G186"/>
    <mergeCell ref="H185:H186"/>
    <mergeCell ref="I185:I186"/>
    <mergeCell ref="A181:N181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6" firstPageNumber="67" fitToWidth="3" fitToHeight="0" orientation="landscape" useFirstPageNumber="1" horizontalDpi="4294967292" r:id="rId1"/>
  <headerFooter alignWithMargins="0">
    <oddFooter>&amp;C&amp;P</oddFooter>
  </headerFooter>
  <rowBreaks count="6" manualBreakCount="6">
    <brk id="30" max="13" man="1"/>
    <brk id="60" max="13" man="1"/>
    <brk id="90" max="13" man="1"/>
    <brk id="120" max="13" man="1"/>
    <brk id="150" max="13" man="1"/>
    <brk id="18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72"/>
  <sheetViews>
    <sheetView rightToLeft="1" view="pageBreakPreview" topLeftCell="A7" zoomScaleNormal="100" workbookViewId="0">
      <selection activeCell="H12" sqref="H12"/>
    </sheetView>
  </sheetViews>
  <sheetFormatPr defaultRowHeight="12.75"/>
  <cols>
    <col min="1" max="1" width="13.28515625" style="1" customWidth="1"/>
    <col min="2" max="2" width="9.7109375" style="1" customWidth="1"/>
    <col min="3" max="8" width="8.28515625" style="1" customWidth="1"/>
    <col min="9" max="9" width="8.7109375" style="1" customWidth="1"/>
    <col min="10" max="10" width="8" style="1" customWidth="1"/>
    <col min="11" max="11" width="19.28515625" style="1" customWidth="1"/>
    <col min="12" max="12" width="14" style="1" customWidth="1"/>
    <col min="13" max="13" width="18.42578125" style="1" customWidth="1"/>
    <col min="14" max="14" width="7" style="1" customWidth="1"/>
    <col min="15" max="15" width="5.85546875" style="1" customWidth="1"/>
    <col min="16" max="16" width="15.7109375" style="1" customWidth="1"/>
    <col min="17" max="17" width="7" style="1" customWidth="1"/>
    <col min="18" max="18" width="20.28515625" style="1" customWidth="1"/>
    <col min="19" max="19" width="4.28515625" style="1" customWidth="1"/>
    <col min="20" max="20" width="4.140625" style="1" customWidth="1"/>
    <col min="21" max="21" width="4" style="1" customWidth="1"/>
    <col min="22" max="22" width="4.28515625" style="1" customWidth="1"/>
    <col min="23" max="23" width="4" style="1" customWidth="1"/>
    <col min="24" max="24" width="4.5703125" style="1" customWidth="1"/>
    <col min="25" max="27" width="4.140625" style="1" customWidth="1"/>
    <col min="28" max="28" width="13" style="1" customWidth="1"/>
    <col min="29" max="16384" width="9.140625" style="1"/>
  </cols>
  <sheetData>
    <row r="1" spans="1:18" s="1253" customFormat="1" ht="20.100000000000001" customHeight="1">
      <c r="A1" s="1400" t="s">
        <v>640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</row>
    <row r="2" spans="1:18" ht="30" customHeight="1">
      <c r="A2" s="1484" t="s">
        <v>641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</row>
    <row r="3" spans="1:18" ht="6" customHeight="1"/>
    <row r="4" spans="1:18" ht="16.5" customHeight="1">
      <c r="A4" s="1485" t="s">
        <v>4</v>
      </c>
      <c r="B4" s="1486"/>
      <c r="C4" s="1383" t="s">
        <v>642</v>
      </c>
      <c r="D4" s="1384"/>
      <c r="E4" s="1384"/>
      <c r="F4" s="1254"/>
      <c r="G4" s="1255"/>
      <c r="H4" s="133"/>
      <c r="I4" s="43" t="s">
        <v>643</v>
      </c>
      <c r="J4" s="16" t="s">
        <v>67</v>
      </c>
      <c r="K4" s="1412" t="s">
        <v>644</v>
      </c>
      <c r="L4" s="1491" t="s">
        <v>293</v>
      </c>
      <c r="M4" s="1492"/>
    </row>
    <row r="5" spans="1:18" ht="16.5" customHeight="1">
      <c r="A5" s="1487"/>
      <c r="B5" s="1488"/>
      <c r="C5" s="1497" t="s">
        <v>356</v>
      </c>
      <c r="D5" s="1499" t="s">
        <v>0</v>
      </c>
      <c r="E5" s="1501">
        <v>3</v>
      </c>
      <c r="F5" s="1501">
        <v>4</v>
      </c>
      <c r="G5" s="1503" t="s">
        <v>392</v>
      </c>
      <c r="H5" s="1503" t="s">
        <v>1</v>
      </c>
      <c r="I5" s="10" t="s">
        <v>2</v>
      </c>
      <c r="J5" s="1256" t="s">
        <v>3</v>
      </c>
      <c r="K5" s="1413"/>
      <c r="L5" s="1493"/>
      <c r="M5" s="1494"/>
    </row>
    <row r="6" spans="1:18" ht="33" customHeight="1">
      <c r="A6" s="1489"/>
      <c r="B6" s="1490"/>
      <c r="C6" s="1498"/>
      <c r="D6" s="1500"/>
      <c r="E6" s="1502"/>
      <c r="F6" s="1502"/>
      <c r="G6" s="1504"/>
      <c r="H6" s="1504"/>
      <c r="I6" s="1257" t="s">
        <v>5</v>
      </c>
      <c r="J6" s="1258"/>
      <c r="K6" s="41" t="s">
        <v>645</v>
      </c>
      <c r="L6" s="1495"/>
      <c r="M6" s="1496"/>
    </row>
    <row r="7" spans="1:18" ht="13.5" customHeight="1">
      <c r="A7" s="1145" t="s">
        <v>84</v>
      </c>
      <c r="B7" s="208" t="s">
        <v>496</v>
      </c>
      <c r="C7" s="130">
        <v>136513</v>
      </c>
      <c r="D7" s="130">
        <v>238203</v>
      </c>
      <c r="E7" s="130">
        <v>162879</v>
      </c>
      <c r="F7" s="130">
        <v>27469</v>
      </c>
      <c r="G7" s="130">
        <v>5368</v>
      </c>
      <c r="H7" s="130">
        <v>2532</v>
      </c>
      <c r="I7" s="130">
        <v>11586</v>
      </c>
      <c r="J7" s="130">
        <v>584550</v>
      </c>
      <c r="K7" s="1259">
        <v>2.19</v>
      </c>
      <c r="L7" s="1260" t="s">
        <v>497</v>
      </c>
      <c r="M7" s="885" t="s">
        <v>23</v>
      </c>
      <c r="O7" s="1" t="s">
        <v>31</v>
      </c>
    </row>
    <row r="8" spans="1:18" ht="15.75" customHeight="1">
      <c r="A8" s="113"/>
      <c r="B8" s="119" t="s">
        <v>498</v>
      </c>
      <c r="C8" s="130">
        <v>515910.00000000221</v>
      </c>
      <c r="D8" s="130">
        <v>1400440.9999999942</v>
      </c>
      <c r="E8" s="130">
        <v>1145005.9999999895</v>
      </c>
      <c r="F8" s="130">
        <v>239319.99999999948</v>
      </c>
      <c r="G8" s="130">
        <v>54365.000000000015</v>
      </c>
      <c r="H8" s="130">
        <v>30393.999999999949</v>
      </c>
      <c r="I8" s="130">
        <v>55848.999999999913</v>
      </c>
      <c r="J8" s="130">
        <v>3441285.0000000414</v>
      </c>
      <c r="K8" s="1261" t="s">
        <v>65</v>
      </c>
      <c r="L8" s="1262" t="s">
        <v>499</v>
      </c>
      <c r="M8" s="112"/>
    </row>
    <row r="9" spans="1:18" ht="15.75" customHeight="1">
      <c r="A9" s="18" t="s">
        <v>68</v>
      </c>
      <c r="B9" s="18" t="s">
        <v>496</v>
      </c>
      <c r="C9" s="129">
        <v>91824</v>
      </c>
      <c r="D9" s="129">
        <v>170558</v>
      </c>
      <c r="E9" s="129">
        <v>121602</v>
      </c>
      <c r="F9" s="129">
        <v>20206</v>
      </c>
      <c r="G9" s="129">
        <v>3863</v>
      </c>
      <c r="H9" s="129">
        <v>1789</v>
      </c>
      <c r="I9" s="129">
        <v>9196</v>
      </c>
      <c r="J9" s="130">
        <v>419038</v>
      </c>
      <c r="K9" s="1263">
        <v>2.2200000000000002</v>
      </c>
      <c r="L9" s="1264" t="s">
        <v>497</v>
      </c>
      <c r="M9" s="1264" t="s">
        <v>6</v>
      </c>
      <c r="Q9" s="1265"/>
    </row>
    <row r="10" spans="1:18" ht="15" customHeight="1">
      <c r="A10" s="18"/>
      <c r="B10" s="18" t="s">
        <v>498</v>
      </c>
      <c r="C10" s="129">
        <v>347314.99999999558</v>
      </c>
      <c r="D10" s="129">
        <v>995458.000000017</v>
      </c>
      <c r="E10" s="129">
        <v>847499.99999998685</v>
      </c>
      <c r="F10" s="129">
        <v>175618.99999999875</v>
      </c>
      <c r="G10" s="129">
        <v>39121.000000000065</v>
      </c>
      <c r="H10" s="129">
        <v>21447.000000000022</v>
      </c>
      <c r="I10" s="129">
        <v>44040.999999999964</v>
      </c>
      <c r="J10" s="130">
        <v>2470500.9999999842</v>
      </c>
      <c r="K10" s="1261" t="s">
        <v>65</v>
      </c>
      <c r="L10" s="1264" t="s">
        <v>499</v>
      </c>
      <c r="M10" s="112"/>
      <c r="Q10" s="1265"/>
      <c r="R10" s="1265"/>
    </row>
    <row r="11" spans="1:18" ht="15" customHeight="1">
      <c r="A11" s="18" t="s">
        <v>7</v>
      </c>
      <c r="B11" s="18" t="s">
        <v>496</v>
      </c>
      <c r="C11" s="129">
        <v>30341</v>
      </c>
      <c r="D11" s="129">
        <v>45284</v>
      </c>
      <c r="E11" s="129">
        <v>27529</v>
      </c>
      <c r="F11" s="129">
        <v>3856</v>
      </c>
      <c r="G11" s="129">
        <v>702</v>
      </c>
      <c r="H11" s="129">
        <v>362</v>
      </c>
      <c r="I11" s="129">
        <v>1812</v>
      </c>
      <c r="J11" s="130">
        <v>109886</v>
      </c>
      <c r="K11" s="1263">
        <v>2.08</v>
      </c>
      <c r="L11" s="1264" t="s">
        <v>497</v>
      </c>
      <c r="M11" s="1264" t="s">
        <v>8</v>
      </c>
      <c r="Q11" s="1265"/>
      <c r="R11" s="1265"/>
    </row>
    <row r="12" spans="1:18" ht="18.75" customHeight="1">
      <c r="A12" s="18"/>
      <c r="B12" s="18" t="s">
        <v>498</v>
      </c>
      <c r="C12" s="129">
        <v>117251.99999999885</v>
      </c>
      <c r="D12" s="129">
        <v>269261.00000000105</v>
      </c>
      <c r="E12" s="129">
        <v>191729.00000000006</v>
      </c>
      <c r="F12" s="129">
        <v>31855.999999999949</v>
      </c>
      <c r="G12" s="129">
        <v>6487.9999999999991</v>
      </c>
      <c r="H12" s="129">
        <v>3655.9999999999991</v>
      </c>
      <c r="I12" s="129">
        <v>8836.9999999999964</v>
      </c>
      <c r="J12" s="130">
        <v>629079.00000000559</v>
      </c>
      <c r="K12" s="1261" t="s">
        <v>65</v>
      </c>
      <c r="L12" s="1264" t="s">
        <v>499</v>
      </c>
      <c r="M12" s="112"/>
      <c r="Q12" s="1265"/>
      <c r="R12" s="1265"/>
    </row>
    <row r="13" spans="1:18" ht="18.75" customHeight="1">
      <c r="A13" s="18" t="s">
        <v>9</v>
      </c>
      <c r="B13" s="18" t="s">
        <v>496</v>
      </c>
      <c r="C13" s="129">
        <v>14348</v>
      </c>
      <c r="D13" s="129">
        <v>22361</v>
      </c>
      <c r="E13" s="129">
        <v>13748</v>
      </c>
      <c r="F13" s="129">
        <v>3407</v>
      </c>
      <c r="G13" s="129">
        <v>803</v>
      </c>
      <c r="H13" s="129">
        <v>381</v>
      </c>
      <c r="I13" s="129">
        <v>578</v>
      </c>
      <c r="J13" s="130">
        <v>55626</v>
      </c>
      <c r="K13" s="1263">
        <v>2.19</v>
      </c>
      <c r="L13" s="1264" t="s">
        <v>497</v>
      </c>
      <c r="M13" s="1264" t="s">
        <v>10</v>
      </c>
      <c r="R13" s="1265"/>
    </row>
    <row r="14" spans="1:18" ht="18.75" customHeight="1">
      <c r="A14" s="113"/>
      <c r="B14" s="18" t="s">
        <v>498</v>
      </c>
      <c r="C14" s="129">
        <v>51342.999999999891</v>
      </c>
      <c r="D14" s="129">
        <v>135721.99999999959</v>
      </c>
      <c r="E14" s="129">
        <v>105777.00000000007</v>
      </c>
      <c r="F14" s="129">
        <v>31844.999999999967</v>
      </c>
      <c r="G14" s="129">
        <v>8756.0000000000036</v>
      </c>
      <c r="H14" s="129">
        <v>5291.0000000000055</v>
      </c>
      <c r="I14" s="129">
        <v>2970.9999999999964</v>
      </c>
      <c r="J14" s="130">
        <v>341705.0000000007</v>
      </c>
      <c r="K14" s="1261" t="s">
        <v>65</v>
      </c>
      <c r="L14" s="1264" t="s">
        <v>499</v>
      </c>
      <c r="M14" s="1264"/>
    </row>
    <row r="15" spans="1:18" ht="15.75">
      <c r="A15" s="22" t="s">
        <v>27</v>
      </c>
      <c r="B15" s="119" t="s">
        <v>496</v>
      </c>
      <c r="C15" s="130">
        <v>95066</v>
      </c>
      <c r="D15" s="130">
        <v>156654</v>
      </c>
      <c r="E15" s="130">
        <v>93177</v>
      </c>
      <c r="F15" s="130">
        <v>11647</v>
      </c>
      <c r="G15" s="130">
        <v>2039</v>
      </c>
      <c r="H15" s="130">
        <v>1063</v>
      </c>
      <c r="I15" s="130">
        <v>10144</v>
      </c>
      <c r="J15" s="130">
        <v>369790</v>
      </c>
      <c r="K15" s="1263">
        <v>2.09</v>
      </c>
      <c r="L15" s="1262" t="s">
        <v>497</v>
      </c>
      <c r="M15" s="885" t="s">
        <v>29</v>
      </c>
    </row>
    <row r="16" spans="1:18" ht="15.75">
      <c r="A16" s="113"/>
      <c r="B16" s="119" t="s">
        <v>498</v>
      </c>
      <c r="C16" s="130">
        <v>363433.99999999761</v>
      </c>
      <c r="D16" s="130">
        <v>903043.0000000021</v>
      </c>
      <c r="E16" s="130">
        <v>619497.99999999919</v>
      </c>
      <c r="F16" s="130">
        <v>92896.000000000204</v>
      </c>
      <c r="G16" s="130">
        <v>18030.000000000015</v>
      </c>
      <c r="H16" s="130">
        <v>10537.000000000005</v>
      </c>
      <c r="I16" s="130">
        <v>46598.000000000051</v>
      </c>
      <c r="J16" s="130">
        <v>2054035.9999999972</v>
      </c>
      <c r="K16" s="1261" t="s">
        <v>65</v>
      </c>
      <c r="L16" s="1262" t="s">
        <v>499</v>
      </c>
      <c r="M16" s="112"/>
    </row>
    <row r="17" spans="1:19" ht="15.75">
      <c r="A17" s="18" t="s">
        <v>68</v>
      </c>
      <c r="B17" s="18" t="s">
        <v>496</v>
      </c>
      <c r="C17" s="129">
        <v>59147</v>
      </c>
      <c r="D17" s="129">
        <v>103616</v>
      </c>
      <c r="E17" s="129">
        <v>63306</v>
      </c>
      <c r="F17" s="129">
        <v>7552</v>
      </c>
      <c r="G17" s="129">
        <v>1309</v>
      </c>
      <c r="H17" s="129">
        <v>690</v>
      </c>
      <c r="I17" s="129">
        <v>7966</v>
      </c>
      <c r="J17" s="130">
        <v>243586</v>
      </c>
      <c r="K17" s="1263">
        <v>2.11</v>
      </c>
      <c r="L17" s="1264" t="s">
        <v>497</v>
      </c>
      <c r="M17" s="1264" t="s">
        <v>6</v>
      </c>
    </row>
    <row r="18" spans="1:19" ht="15.75">
      <c r="A18" s="18"/>
      <c r="B18" s="18" t="s">
        <v>498</v>
      </c>
      <c r="C18" s="129">
        <v>226467.00000000038</v>
      </c>
      <c r="D18" s="129">
        <v>589071.99999999395</v>
      </c>
      <c r="E18" s="129">
        <v>411214.99999999668</v>
      </c>
      <c r="F18" s="129">
        <v>59376.999999999884</v>
      </c>
      <c r="G18" s="129">
        <v>11326.000000000011</v>
      </c>
      <c r="H18" s="129">
        <v>6755.0000000000109</v>
      </c>
      <c r="I18" s="129">
        <v>36144.00000000008</v>
      </c>
      <c r="J18" s="130">
        <v>1340356.0000000275</v>
      </c>
      <c r="K18" s="1261" t="s">
        <v>65</v>
      </c>
      <c r="L18" s="1264" t="s">
        <v>499</v>
      </c>
      <c r="M18" s="112"/>
    </row>
    <row r="19" spans="1:19" ht="15.75">
      <c r="A19" s="18" t="s">
        <v>7</v>
      </c>
      <c r="B19" s="18" t="s">
        <v>496</v>
      </c>
      <c r="C19" s="129">
        <v>29077</v>
      </c>
      <c r="D19" s="129">
        <v>42819</v>
      </c>
      <c r="E19" s="129">
        <v>25522</v>
      </c>
      <c r="F19" s="129">
        <v>3559</v>
      </c>
      <c r="G19" s="129">
        <v>654</v>
      </c>
      <c r="H19" s="129">
        <v>338</v>
      </c>
      <c r="I19" s="129">
        <v>1773</v>
      </c>
      <c r="J19" s="130">
        <v>103742</v>
      </c>
      <c r="K19" s="1263">
        <v>2.0699999999999998</v>
      </c>
      <c r="L19" s="1264" t="s">
        <v>497</v>
      </c>
      <c r="M19" s="1264" t="s">
        <v>8</v>
      </c>
      <c r="S19" s="4"/>
    </row>
    <row r="20" spans="1:19" ht="15.75">
      <c r="A20" s="18"/>
      <c r="B20" s="18" t="s">
        <v>498</v>
      </c>
      <c r="C20" s="129">
        <v>112542.00000000039</v>
      </c>
      <c r="D20" s="129">
        <v>254204.99999999994</v>
      </c>
      <c r="E20" s="129">
        <v>177292.99999999936</v>
      </c>
      <c r="F20" s="129">
        <v>29036.999999999956</v>
      </c>
      <c r="G20" s="129">
        <v>5971.0000000000045</v>
      </c>
      <c r="H20" s="129">
        <v>3382.0000000000009</v>
      </c>
      <c r="I20" s="129">
        <v>8592.9999999999891</v>
      </c>
      <c r="J20" s="130">
        <v>591022.99999999371</v>
      </c>
      <c r="K20" s="1266" t="s">
        <v>65</v>
      </c>
      <c r="L20" s="1264" t="s">
        <v>499</v>
      </c>
      <c r="M20" s="112"/>
      <c r="S20" s="4"/>
    </row>
    <row r="21" spans="1:19" ht="15.75">
      <c r="A21" s="18" t="s">
        <v>9</v>
      </c>
      <c r="B21" s="18" t="s">
        <v>496</v>
      </c>
      <c r="C21" s="129">
        <v>6842</v>
      </c>
      <c r="D21" s="129">
        <v>10219</v>
      </c>
      <c r="E21" s="129">
        <v>4349</v>
      </c>
      <c r="F21" s="129">
        <v>536</v>
      </c>
      <c r="G21" s="129">
        <v>76</v>
      </c>
      <c r="H21" s="129">
        <v>35</v>
      </c>
      <c r="I21" s="129">
        <v>405</v>
      </c>
      <c r="J21" s="130">
        <v>22462</v>
      </c>
      <c r="K21" s="1263">
        <v>1.95</v>
      </c>
      <c r="L21" s="1264" t="s">
        <v>497</v>
      </c>
      <c r="M21" s="1264" t="s">
        <v>10</v>
      </c>
      <c r="S21" s="4"/>
    </row>
    <row r="22" spans="1:19" ht="13.5" customHeight="1">
      <c r="A22" s="113"/>
      <c r="B22" s="18" t="s">
        <v>498</v>
      </c>
      <c r="C22" s="129">
        <v>24425.000000000076</v>
      </c>
      <c r="D22" s="129">
        <v>59766.000000000196</v>
      </c>
      <c r="E22" s="129">
        <v>30989.999999999949</v>
      </c>
      <c r="F22" s="129">
        <v>4482.0000000000009</v>
      </c>
      <c r="G22" s="129">
        <v>733.00000000000023</v>
      </c>
      <c r="H22" s="129">
        <v>400</v>
      </c>
      <c r="I22" s="129">
        <v>1860.9999999999998</v>
      </c>
      <c r="J22" s="130">
        <v>122656.99999999945</v>
      </c>
      <c r="K22" s="1266" t="s">
        <v>65</v>
      </c>
      <c r="L22" s="1264" t="s">
        <v>499</v>
      </c>
      <c r="M22" s="1264"/>
      <c r="S22" s="4"/>
    </row>
    <row r="23" spans="1:19" ht="12.75" customHeight="1">
      <c r="A23" s="22" t="s">
        <v>28</v>
      </c>
      <c r="B23" s="119" t="s">
        <v>496</v>
      </c>
      <c r="C23" s="130">
        <v>41447</v>
      </c>
      <c r="D23" s="130">
        <v>81549</v>
      </c>
      <c r="E23" s="130">
        <v>69702</v>
      </c>
      <c r="F23" s="130">
        <v>15822</v>
      </c>
      <c r="G23" s="130">
        <v>3329</v>
      </c>
      <c r="H23" s="130">
        <v>1469</v>
      </c>
      <c r="I23" s="130">
        <v>1442</v>
      </c>
      <c r="J23" s="130">
        <v>214760</v>
      </c>
      <c r="K23" s="1263">
        <v>2.36</v>
      </c>
      <c r="L23" s="1262" t="s">
        <v>497</v>
      </c>
      <c r="M23" s="26" t="s">
        <v>30</v>
      </c>
      <c r="S23" s="4"/>
    </row>
    <row r="24" spans="1:19" ht="12.75" customHeight="1">
      <c r="A24" s="113"/>
      <c r="B24" s="119" t="s">
        <v>498</v>
      </c>
      <c r="C24" s="130">
        <v>152475.99999999997</v>
      </c>
      <c r="D24" s="130">
        <v>497398.00000000384</v>
      </c>
      <c r="E24" s="130">
        <v>525507.99999999907</v>
      </c>
      <c r="F24" s="130">
        <v>146423.99999999945</v>
      </c>
      <c r="G24" s="130">
        <v>36335.000000000051</v>
      </c>
      <c r="H24" s="130">
        <v>19857.000000000007</v>
      </c>
      <c r="I24" s="130">
        <v>9251.0000000000036</v>
      </c>
      <c r="J24" s="130">
        <v>1387249.0000000023</v>
      </c>
      <c r="K24" s="1266" t="s">
        <v>65</v>
      </c>
      <c r="L24" s="1262" t="s">
        <v>499</v>
      </c>
      <c r="M24" s="112"/>
      <c r="S24" s="4"/>
    </row>
    <row r="25" spans="1:19" ht="15.75">
      <c r="A25" s="18" t="s">
        <v>68</v>
      </c>
      <c r="B25" s="18" t="s">
        <v>496</v>
      </c>
      <c r="C25" s="129">
        <v>32677</v>
      </c>
      <c r="D25" s="129">
        <v>66942</v>
      </c>
      <c r="E25" s="129">
        <v>58296</v>
      </c>
      <c r="F25" s="129">
        <v>12654</v>
      </c>
      <c r="G25" s="129">
        <v>2554</v>
      </c>
      <c r="H25" s="129">
        <v>1099</v>
      </c>
      <c r="I25" s="129">
        <v>1230</v>
      </c>
      <c r="J25" s="130">
        <v>175452</v>
      </c>
      <c r="K25" s="1263">
        <v>2.37</v>
      </c>
      <c r="L25" s="1264" t="s">
        <v>497</v>
      </c>
      <c r="M25" s="1264" t="s">
        <v>6</v>
      </c>
      <c r="S25" s="4"/>
    </row>
    <row r="26" spans="1:19" ht="12.75" customHeight="1">
      <c r="A26" s="18"/>
      <c r="B26" s="18" t="s">
        <v>498</v>
      </c>
      <c r="C26" s="129">
        <v>120848.00000000025</v>
      </c>
      <c r="D26" s="129">
        <v>406386.00000000262</v>
      </c>
      <c r="E26" s="129">
        <v>436285.00000000064</v>
      </c>
      <c r="F26" s="129">
        <v>116242.00000000071</v>
      </c>
      <c r="G26" s="129">
        <v>27795.000000000007</v>
      </c>
      <c r="H26" s="129">
        <v>14692.000000000018</v>
      </c>
      <c r="I26" s="129">
        <v>7897.0000000000009</v>
      </c>
      <c r="J26" s="130">
        <v>1130145.0000000112</v>
      </c>
      <c r="K26" s="1266" t="s">
        <v>65</v>
      </c>
      <c r="L26" s="1264" t="s">
        <v>499</v>
      </c>
      <c r="M26" s="112"/>
    </row>
    <row r="27" spans="1:19" ht="15.75">
      <c r="A27" s="18" t="s">
        <v>7</v>
      </c>
      <c r="B27" s="18" t="s">
        <v>496</v>
      </c>
      <c r="C27" s="129">
        <v>1264</v>
      </c>
      <c r="D27" s="129">
        <v>2465</v>
      </c>
      <c r="E27" s="129">
        <v>2007</v>
      </c>
      <c r="F27" s="129">
        <v>297</v>
      </c>
      <c r="G27" s="129">
        <v>48</v>
      </c>
      <c r="H27" s="129">
        <v>24</v>
      </c>
      <c r="I27" s="129">
        <v>39</v>
      </c>
      <c r="J27" s="130">
        <v>6144</v>
      </c>
      <c r="K27" s="1263">
        <v>2.2599999999999998</v>
      </c>
      <c r="L27" s="1264" t="s">
        <v>497</v>
      </c>
      <c r="M27" s="1264" t="s">
        <v>8</v>
      </c>
    </row>
    <row r="28" spans="1:19" ht="15.75">
      <c r="A28" s="18"/>
      <c r="B28" s="18" t="s">
        <v>498</v>
      </c>
      <c r="C28" s="129">
        <v>4710.0000000000036</v>
      </c>
      <c r="D28" s="129">
        <v>15056.000000000005</v>
      </c>
      <c r="E28" s="129">
        <v>14435.999999999998</v>
      </c>
      <c r="F28" s="129">
        <v>2818.9999999999977</v>
      </c>
      <c r="G28" s="129">
        <v>517</v>
      </c>
      <c r="H28" s="129">
        <v>274</v>
      </c>
      <c r="I28" s="129">
        <v>244.00000000000003</v>
      </c>
      <c r="J28" s="130">
        <v>38055.99999999992</v>
      </c>
      <c r="K28" s="1266" t="s">
        <v>65</v>
      </c>
      <c r="L28" s="1264" t="s">
        <v>499</v>
      </c>
      <c r="M28" s="112"/>
      <c r="S28" s="1265"/>
    </row>
    <row r="29" spans="1:19" ht="15.75">
      <c r="A29" s="18" t="s">
        <v>9</v>
      </c>
      <c r="B29" s="18" t="s">
        <v>496</v>
      </c>
      <c r="C29" s="129">
        <v>7506</v>
      </c>
      <c r="D29" s="129">
        <v>12142</v>
      </c>
      <c r="E29" s="129">
        <v>9399</v>
      </c>
      <c r="F29" s="129">
        <v>2871</v>
      </c>
      <c r="G29" s="129">
        <v>727</v>
      </c>
      <c r="H29" s="129">
        <v>346</v>
      </c>
      <c r="I29" s="129">
        <v>173</v>
      </c>
      <c r="J29" s="130">
        <v>33164</v>
      </c>
      <c r="K29" s="1263">
        <v>2.35</v>
      </c>
      <c r="L29" s="1264" t="s">
        <v>497</v>
      </c>
      <c r="M29" s="1264" t="s">
        <v>10</v>
      </c>
      <c r="S29" s="1265"/>
    </row>
    <row r="30" spans="1:19" ht="15.75">
      <c r="A30" s="362"/>
      <c r="B30" s="19" t="s">
        <v>498</v>
      </c>
      <c r="C30" s="363">
        <v>26917.999999999978</v>
      </c>
      <c r="D30" s="363">
        <v>75955.999999999622</v>
      </c>
      <c r="E30" s="363">
        <v>74787</v>
      </c>
      <c r="F30" s="363">
        <v>27363.000000000036</v>
      </c>
      <c r="G30" s="363">
        <v>8022.9999999999936</v>
      </c>
      <c r="H30" s="363">
        <v>4891</v>
      </c>
      <c r="I30" s="363">
        <v>1110.0000000000002</v>
      </c>
      <c r="J30" s="131">
        <v>219047.99999999898</v>
      </c>
      <c r="K30" s="1267" t="s">
        <v>65</v>
      </c>
      <c r="L30" s="1268" t="s">
        <v>499</v>
      </c>
      <c r="M30" s="1268"/>
      <c r="S30" s="1265"/>
    </row>
    <row r="31" spans="1:19" ht="17.25" customHeight="1">
      <c r="A31" s="1482" t="s">
        <v>100</v>
      </c>
      <c r="B31" s="1482"/>
      <c r="C31" s="1482"/>
      <c r="D31" s="1482"/>
      <c r="E31" s="1482"/>
      <c r="F31" s="1482"/>
      <c r="G31" s="1482"/>
      <c r="H31" s="1482"/>
      <c r="J31" s="1483" t="s">
        <v>101</v>
      </c>
      <c r="K31" s="1483"/>
      <c r="L31" s="1483"/>
      <c r="M31" s="1483"/>
      <c r="N31" s="676"/>
      <c r="O31" s="676"/>
      <c r="P31" s="676"/>
      <c r="S31" s="1265"/>
    </row>
    <row r="32" spans="1:19">
      <c r="S32" s="1265"/>
    </row>
    <row r="33" spans="1:19">
      <c r="A33" s="1" t="s">
        <v>31</v>
      </c>
      <c r="B33" s="1" t="s">
        <v>31</v>
      </c>
      <c r="C33" s="1" t="s">
        <v>31</v>
      </c>
      <c r="D33" s="1" t="s">
        <v>31</v>
      </c>
      <c r="E33" s="1" t="s">
        <v>31</v>
      </c>
      <c r="F33" s="1" t="s">
        <v>646</v>
      </c>
      <c r="S33" s="1265"/>
    </row>
    <row r="34" spans="1:19">
      <c r="F34" s="1">
        <v>1</v>
      </c>
      <c r="G34" s="1">
        <v>2</v>
      </c>
      <c r="H34" s="1">
        <v>3</v>
      </c>
      <c r="I34" s="1">
        <v>4</v>
      </c>
      <c r="J34" s="1">
        <v>5</v>
      </c>
      <c r="K34" s="1">
        <v>6</v>
      </c>
      <c r="L34" s="1">
        <v>9</v>
      </c>
      <c r="M34" s="1" t="s">
        <v>3</v>
      </c>
      <c r="S34" s="1265"/>
    </row>
    <row r="35" spans="1:19">
      <c r="D35" s="204"/>
      <c r="E35" s="204"/>
      <c r="F35" s="204" t="s">
        <v>351</v>
      </c>
      <c r="G35" s="204" t="s">
        <v>351</v>
      </c>
      <c r="H35" s="204" t="s">
        <v>351</v>
      </c>
      <c r="I35" s="204" t="s">
        <v>351</v>
      </c>
      <c r="J35" s="204" t="s">
        <v>351</v>
      </c>
      <c r="K35" s="204" t="s">
        <v>351</v>
      </c>
      <c r="L35" s="204" t="s">
        <v>351</v>
      </c>
      <c r="M35" s="204" t="s">
        <v>351</v>
      </c>
      <c r="N35" s="204"/>
      <c r="O35" s="204"/>
      <c r="P35" s="204"/>
      <c r="Q35" s="204"/>
      <c r="R35" s="204"/>
      <c r="S35" s="1265"/>
    </row>
    <row r="36" spans="1:19">
      <c r="A36" s="1" t="s">
        <v>34</v>
      </c>
      <c r="B36" s="1" t="s">
        <v>3</v>
      </c>
      <c r="C36" s="1" t="s">
        <v>35</v>
      </c>
      <c r="D36" s="204" t="s">
        <v>3</v>
      </c>
      <c r="E36" s="204" t="s">
        <v>534</v>
      </c>
      <c r="F36" s="130">
        <v>136513</v>
      </c>
      <c r="G36" s="130">
        <v>238203</v>
      </c>
      <c r="H36" s="130">
        <v>162879</v>
      </c>
      <c r="I36" s="130">
        <v>27469</v>
      </c>
      <c r="J36" s="130">
        <v>5368</v>
      </c>
      <c r="K36" s="130">
        <v>2532</v>
      </c>
      <c r="L36" s="130">
        <v>11586</v>
      </c>
      <c r="M36" s="130">
        <v>584550</v>
      </c>
      <c r="N36" s="204"/>
      <c r="O36" s="204"/>
      <c r="P36" s="204"/>
      <c r="Q36" s="204"/>
      <c r="R36" s="204"/>
    </row>
    <row r="37" spans="1:19">
      <c r="D37" s="204"/>
      <c r="E37" s="204" t="s">
        <v>349</v>
      </c>
      <c r="F37" s="130">
        <v>515910.00000000221</v>
      </c>
      <c r="G37" s="130">
        <v>1400440.9999999942</v>
      </c>
      <c r="H37" s="130">
        <v>1145005.9999999895</v>
      </c>
      <c r="I37" s="130">
        <v>239319.99999999948</v>
      </c>
      <c r="J37" s="130">
        <v>54365.000000000015</v>
      </c>
      <c r="K37" s="130">
        <v>30393.999999999949</v>
      </c>
      <c r="L37" s="130">
        <v>55848.999999999913</v>
      </c>
      <c r="M37" s="130">
        <v>3441285.0000000414</v>
      </c>
      <c r="N37" s="204"/>
      <c r="O37" s="204"/>
      <c r="P37" s="204"/>
      <c r="Q37" s="204"/>
      <c r="R37" s="204"/>
    </row>
    <row r="38" spans="1:19">
      <c r="D38" s="204" t="s">
        <v>17</v>
      </c>
      <c r="E38" s="204" t="s">
        <v>534</v>
      </c>
      <c r="F38" s="129">
        <v>91824</v>
      </c>
      <c r="G38" s="129">
        <v>170558</v>
      </c>
      <c r="H38" s="129">
        <v>121602</v>
      </c>
      <c r="I38" s="129">
        <v>20206</v>
      </c>
      <c r="J38" s="129">
        <v>3863</v>
      </c>
      <c r="K38" s="129">
        <v>1789</v>
      </c>
      <c r="L38" s="129">
        <v>9196</v>
      </c>
      <c r="M38" s="129">
        <v>419038</v>
      </c>
      <c r="N38" s="204"/>
      <c r="O38" s="204"/>
      <c r="P38" s="204"/>
      <c r="Q38" s="204"/>
      <c r="R38" s="204"/>
    </row>
    <row r="39" spans="1:19">
      <c r="D39" s="204"/>
      <c r="E39" s="204" t="s">
        <v>349</v>
      </c>
      <c r="F39" s="129">
        <v>347314.99999999558</v>
      </c>
      <c r="G39" s="129">
        <v>995458.000000017</v>
      </c>
      <c r="H39" s="129">
        <v>847499.99999998685</v>
      </c>
      <c r="I39" s="129">
        <v>175618.99999999875</v>
      </c>
      <c r="J39" s="129">
        <v>39121.000000000065</v>
      </c>
      <c r="K39" s="129">
        <v>21447.000000000022</v>
      </c>
      <c r="L39" s="129">
        <v>44040.999999999964</v>
      </c>
      <c r="M39" s="129">
        <v>2470500.9999999842</v>
      </c>
      <c r="N39" s="204"/>
      <c r="O39" s="204"/>
      <c r="P39" s="204"/>
      <c r="Q39" s="204"/>
      <c r="R39" s="204"/>
    </row>
    <row r="40" spans="1:19">
      <c r="D40" s="204" t="s">
        <v>7</v>
      </c>
      <c r="E40" s="204" t="s">
        <v>534</v>
      </c>
      <c r="F40" s="129">
        <v>30341</v>
      </c>
      <c r="G40" s="129">
        <v>45284</v>
      </c>
      <c r="H40" s="129">
        <v>27529</v>
      </c>
      <c r="I40" s="129">
        <v>3856</v>
      </c>
      <c r="J40" s="129">
        <v>702</v>
      </c>
      <c r="K40" s="129">
        <v>362</v>
      </c>
      <c r="L40" s="129">
        <v>1812</v>
      </c>
      <c r="M40" s="129">
        <v>109886</v>
      </c>
      <c r="N40" s="204"/>
      <c r="O40" s="204"/>
      <c r="P40" s="204"/>
      <c r="Q40" s="204"/>
      <c r="R40" s="204"/>
    </row>
    <row r="41" spans="1:19">
      <c r="D41" s="204"/>
      <c r="E41" s="204" t="s">
        <v>349</v>
      </c>
      <c r="F41" s="129">
        <v>117251.99999999885</v>
      </c>
      <c r="G41" s="129">
        <v>269261.00000000105</v>
      </c>
      <c r="H41" s="129">
        <v>191729.00000000006</v>
      </c>
      <c r="I41" s="129">
        <v>31855.999999999949</v>
      </c>
      <c r="J41" s="129">
        <v>6487.9999999999991</v>
      </c>
      <c r="K41" s="129">
        <v>3655.9999999999991</v>
      </c>
      <c r="L41" s="129">
        <v>8836.9999999999964</v>
      </c>
      <c r="M41" s="129">
        <v>629079.00000000559</v>
      </c>
      <c r="N41" s="204"/>
      <c r="O41" s="204"/>
      <c r="P41" s="204"/>
      <c r="Q41" s="204"/>
      <c r="R41" s="204"/>
    </row>
    <row r="42" spans="1:19">
      <c r="D42" s="204" t="s">
        <v>36</v>
      </c>
      <c r="E42" s="204" t="s">
        <v>534</v>
      </c>
      <c r="F42" s="129">
        <v>14348</v>
      </c>
      <c r="G42" s="129">
        <v>22361</v>
      </c>
      <c r="H42" s="129">
        <v>13748</v>
      </c>
      <c r="I42" s="129">
        <v>3407</v>
      </c>
      <c r="J42" s="129">
        <v>803</v>
      </c>
      <c r="K42" s="129">
        <v>381</v>
      </c>
      <c r="L42" s="129">
        <v>578</v>
      </c>
      <c r="M42" s="129">
        <v>55626</v>
      </c>
      <c r="N42" s="204"/>
      <c r="O42" s="204"/>
      <c r="P42" s="204"/>
      <c r="Q42" s="204"/>
      <c r="R42" s="204"/>
    </row>
    <row r="43" spans="1:19">
      <c r="D43" s="204"/>
      <c r="E43" s="204" t="s">
        <v>349</v>
      </c>
      <c r="F43" s="129">
        <v>51342.999999999891</v>
      </c>
      <c r="G43" s="129">
        <v>135721.99999999959</v>
      </c>
      <c r="H43" s="129">
        <v>105777.00000000007</v>
      </c>
      <c r="I43" s="129">
        <v>31844.999999999967</v>
      </c>
      <c r="J43" s="129">
        <v>8756.0000000000036</v>
      </c>
      <c r="K43" s="129">
        <v>5291.0000000000055</v>
      </c>
      <c r="L43" s="129">
        <v>2970.9999999999964</v>
      </c>
      <c r="M43" s="129">
        <v>341705.0000000007</v>
      </c>
      <c r="N43" s="204"/>
      <c r="O43" s="204"/>
      <c r="P43" s="204"/>
      <c r="Q43" s="204"/>
      <c r="R43" s="204"/>
    </row>
    <row r="44" spans="1:19">
      <c r="B44" s="1">
        <v>1</v>
      </c>
      <c r="C44" s="1" t="s">
        <v>35</v>
      </c>
      <c r="D44" s="204" t="s">
        <v>3</v>
      </c>
      <c r="E44" s="204" t="s">
        <v>534</v>
      </c>
      <c r="F44" s="130">
        <v>95066</v>
      </c>
      <c r="G44" s="130">
        <v>156654</v>
      </c>
      <c r="H44" s="130">
        <v>93177</v>
      </c>
      <c r="I44" s="130">
        <v>11647</v>
      </c>
      <c r="J44" s="130">
        <v>2039</v>
      </c>
      <c r="K44" s="130">
        <v>1063</v>
      </c>
      <c r="L44" s="130">
        <v>10144</v>
      </c>
      <c r="M44" s="130">
        <v>369790</v>
      </c>
      <c r="N44" s="204"/>
      <c r="O44" s="204"/>
      <c r="P44" s="204"/>
      <c r="Q44" s="204"/>
      <c r="R44" s="204"/>
    </row>
    <row r="45" spans="1:19">
      <c r="D45" s="204"/>
      <c r="E45" s="204" t="s">
        <v>349</v>
      </c>
      <c r="F45" s="130">
        <v>363433.99999999761</v>
      </c>
      <c r="G45" s="130">
        <v>903043.0000000021</v>
      </c>
      <c r="H45" s="130">
        <v>619497.99999999919</v>
      </c>
      <c r="I45" s="130">
        <v>92896.000000000204</v>
      </c>
      <c r="J45" s="130">
        <v>18030.000000000015</v>
      </c>
      <c r="K45" s="130">
        <v>10537.000000000005</v>
      </c>
      <c r="L45" s="130">
        <v>46598.000000000051</v>
      </c>
      <c r="M45" s="130">
        <v>2054035.9999999972</v>
      </c>
      <c r="N45" s="204"/>
      <c r="O45" s="204"/>
      <c r="P45" s="204"/>
      <c r="Q45" s="204"/>
      <c r="R45" s="204"/>
    </row>
    <row r="46" spans="1:19">
      <c r="D46" s="204" t="s">
        <v>17</v>
      </c>
      <c r="E46" s="204" t="s">
        <v>534</v>
      </c>
      <c r="F46" s="129">
        <v>59147</v>
      </c>
      <c r="G46" s="129">
        <v>103616</v>
      </c>
      <c r="H46" s="129">
        <v>63306</v>
      </c>
      <c r="I46" s="129">
        <v>7552</v>
      </c>
      <c r="J46" s="129">
        <v>1309</v>
      </c>
      <c r="K46" s="129">
        <v>690</v>
      </c>
      <c r="L46" s="129">
        <v>7966</v>
      </c>
      <c r="M46" s="129">
        <v>243586</v>
      </c>
      <c r="N46" s="204"/>
      <c r="O46" s="204"/>
      <c r="P46" s="204"/>
      <c r="Q46" s="204"/>
      <c r="R46" s="204"/>
    </row>
    <row r="47" spans="1:19">
      <c r="D47" s="204"/>
      <c r="E47" s="204" t="s">
        <v>349</v>
      </c>
      <c r="F47" s="129">
        <v>226467.00000000038</v>
      </c>
      <c r="G47" s="129">
        <v>589071.99999999395</v>
      </c>
      <c r="H47" s="129">
        <v>411214.99999999668</v>
      </c>
      <c r="I47" s="129">
        <v>59376.999999999884</v>
      </c>
      <c r="J47" s="129">
        <v>11326.000000000011</v>
      </c>
      <c r="K47" s="129">
        <v>6755.0000000000109</v>
      </c>
      <c r="L47" s="129">
        <v>36144.00000000008</v>
      </c>
      <c r="M47" s="129">
        <v>1340356.0000000275</v>
      </c>
      <c r="N47" s="204"/>
      <c r="O47" s="204"/>
      <c r="P47" s="204"/>
      <c r="Q47" s="204"/>
      <c r="R47" s="204"/>
    </row>
    <row r="48" spans="1:19">
      <c r="D48" s="204" t="s">
        <v>7</v>
      </c>
      <c r="E48" s="204" t="s">
        <v>534</v>
      </c>
      <c r="F48" s="129">
        <v>29077</v>
      </c>
      <c r="G48" s="129">
        <v>42819</v>
      </c>
      <c r="H48" s="129">
        <v>25522</v>
      </c>
      <c r="I48" s="129">
        <v>3559</v>
      </c>
      <c r="J48" s="129">
        <v>654</v>
      </c>
      <c r="K48" s="129">
        <v>338</v>
      </c>
      <c r="L48" s="129">
        <v>1773</v>
      </c>
      <c r="M48" s="129">
        <v>103742</v>
      </c>
      <c r="N48" s="204"/>
      <c r="O48" s="204"/>
      <c r="P48" s="204"/>
      <c r="Q48" s="204"/>
      <c r="R48" s="204"/>
    </row>
    <row r="49" spans="2:18">
      <c r="D49" s="204"/>
      <c r="E49" s="204" t="s">
        <v>349</v>
      </c>
      <c r="F49" s="129">
        <v>112542.00000000039</v>
      </c>
      <c r="G49" s="129">
        <v>254204.99999999994</v>
      </c>
      <c r="H49" s="129">
        <v>177292.99999999936</v>
      </c>
      <c r="I49" s="129">
        <v>29036.999999999956</v>
      </c>
      <c r="J49" s="129">
        <v>5971.0000000000045</v>
      </c>
      <c r="K49" s="129">
        <v>3382.0000000000009</v>
      </c>
      <c r="L49" s="129">
        <v>8592.9999999999891</v>
      </c>
      <c r="M49" s="129">
        <v>591022.99999999371</v>
      </c>
      <c r="N49" s="204"/>
      <c r="O49" s="204"/>
      <c r="P49" s="204"/>
      <c r="Q49" s="204"/>
      <c r="R49" s="204"/>
    </row>
    <row r="50" spans="2:18">
      <c r="D50" s="204" t="s">
        <v>36</v>
      </c>
      <c r="E50" s="204" t="s">
        <v>534</v>
      </c>
      <c r="F50" s="129">
        <v>6842</v>
      </c>
      <c r="G50" s="129">
        <v>10219</v>
      </c>
      <c r="H50" s="129">
        <v>4349</v>
      </c>
      <c r="I50" s="129">
        <v>536</v>
      </c>
      <c r="J50" s="129">
        <v>76</v>
      </c>
      <c r="K50" s="129">
        <v>35</v>
      </c>
      <c r="L50" s="129">
        <v>405</v>
      </c>
      <c r="M50" s="129">
        <v>22462</v>
      </c>
      <c r="N50" s="204"/>
      <c r="O50" s="204"/>
      <c r="P50" s="204"/>
      <c r="Q50" s="204"/>
      <c r="R50" s="204"/>
    </row>
    <row r="51" spans="2:18">
      <c r="D51" s="204"/>
      <c r="E51" s="204" t="s">
        <v>349</v>
      </c>
      <c r="F51" s="129">
        <v>24425.000000000076</v>
      </c>
      <c r="G51" s="129">
        <v>59766.000000000196</v>
      </c>
      <c r="H51" s="129">
        <v>30989.999999999949</v>
      </c>
      <c r="I51" s="129">
        <v>4482.0000000000009</v>
      </c>
      <c r="J51" s="129">
        <v>733.00000000000023</v>
      </c>
      <c r="K51" s="129">
        <v>400</v>
      </c>
      <c r="L51" s="129">
        <v>1860.9999999999998</v>
      </c>
      <c r="M51" s="129">
        <v>122656.99999999945</v>
      </c>
      <c r="N51" s="204"/>
      <c r="O51" s="204"/>
      <c r="P51" s="204"/>
      <c r="Q51" s="204"/>
      <c r="R51" s="204"/>
    </row>
    <row r="52" spans="2:18">
      <c r="B52" s="1">
        <v>2</v>
      </c>
      <c r="C52" s="1" t="s">
        <v>35</v>
      </c>
      <c r="D52" s="204" t="s">
        <v>3</v>
      </c>
      <c r="E52" s="204" t="s">
        <v>534</v>
      </c>
      <c r="F52" s="130">
        <v>41447</v>
      </c>
      <c r="G52" s="130">
        <v>81549</v>
      </c>
      <c r="H52" s="130">
        <v>69702</v>
      </c>
      <c r="I52" s="130">
        <v>15822</v>
      </c>
      <c r="J52" s="130">
        <v>3329</v>
      </c>
      <c r="K52" s="130">
        <v>1469</v>
      </c>
      <c r="L52" s="130">
        <v>1442</v>
      </c>
      <c r="M52" s="130">
        <v>214760</v>
      </c>
      <c r="N52" s="204"/>
      <c r="O52" s="204"/>
      <c r="P52" s="204"/>
      <c r="Q52" s="204"/>
      <c r="R52" s="204"/>
    </row>
    <row r="53" spans="2:18">
      <c r="D53" s="204"/>
      <c r="E53" s="204" t="s">
        <v>349</v>
      </c>
      <c r="F53" s="130">
        <v>152475.99999999997</v>
      </c>
      <c r="G53" s="130">
        <v>497398.00000000384</v>
      </c>
      <c r="H53" s="130">
        <v>525507.99999999907</v>
      </c>
      <c r="I53" s="130">
        <v>146423.99999999945</v>
      </c>
      <c r="J53" s="130">
        <v>36335.000000000051</v>
      </c>
      <c r="K53" s="130">
        <v>19857.000000000007</v>
      </c>
      <c r="L53" s="130">
        <v>9251.0000000000036</v>
      </c>
      <c r="M53" s="130">
        <v>1387249.0000000023</v>
      </c>
      <c r="N53" s="204"/>
      <c r="O53" s="204"/>
      <c r="P53" s="204"/>
      <c r="Q53" s="204"/>
      <c r="R53" s="204"/>
    </row>
    <row r="54" spans="2:18">
      <c r="D54" s="204" t="s">
        <v>17</v>
      </c>
      <c r="E54" s="204" t="s">
        <v>534</v>
      </c>
      <c r="F54" s="129">
        <v>32677</v>
      </c>
      <c r="G54" s="129">
        <v>66942</v>
      </c>
      <c r="H54" s="129">
        <v>58296</v>
      </c>
      <c r="I54" s="129">
        <v>12654</v>
      </c>
      <c r="J54" s="129">
        <v>2554</v>
      </c>
      <c r="K54" s="129">
        <v>1099</v>
      </c>
      <c r="L54" s="129">
        <v>1230</v>
      </c>
      <c r="M54" s="129">
        <v>175452</v>
      </c>
      <c r="N54" s="204"/>
      <c r="O54" s="204"/>
      <c r="P54" s="204"/>
      <c r="Q54" s="204"/>
      <c r="R54" s="204"/>
    </row>
    <row r="55" spans="2:18">
      <c r="D55" s="204"/>
      <c r="E55" s="204" t="s">
        <v>349</v>
      </c>
      <c r="F55" s="129">
        <v>120848.00000000025</v>
      </c>
      <c r="G55" s="129">
        <v>406386.00000000262</v>
      </c>
      <c r="H55" s="129">
        <v>436285.00000000064</v>
      </c>
      <c r="I55" s="129">
        <v>116242.00000000071</v>
      </c>
      <c r="J55" s="129">
        <v>27795.000000000007</v>
      </c>
      <c r="K55" s="129">
        <v>14692.000000000018</v>
      </c>
      <c r="L55" s="129">
        <v>7897.0000000000009</v>
      </c>
      <c r="M55" s="129">
        <v>1130145.0000000112</v>
      </c>
      <c r="N55" s="204"/>
      <c r="O55" s="204"/>
      <c r="P55" s="204"/>
      <c r="Q55" s="204"/>
      <c r="R55" s="204"/>
    </row>
    <row r="56" spans="2:18">
      <c r="D56" s="204" t="s">
        <v>7</v>
      </c>
      <c r="E56" s="204" t="s">
        <v>534</v>
      </c>
      <c r="F56" s="129">
        <v>1264</v>
      </c>
      <c r="G56" s="129">
        <v>2465</v>
      </c>
      <c r="H56" s="129">
        <v>2007</v>
      </c>
      <c r="I56" s="129">
        <v>297</v>
      </c>
      <c r="J56" s="129">
        <v>48</v>
      </c>
      <c r="K56" s="129">
        <v>24</v>
      </c>
      <c r="L56" s="129">
        <v>39</v>
      </c>
      <c r="M56" s="129">
        <v>6144</v>
      </c>
      <c r="N56" s="204"/>
      <c r="O56" s="204"/>
      <c r="P56" s="204"/>
      <c r="Q56" s="204"/>
      <c r="R56" s="204"/>
    </row>
    <row r="57" spans="2:18">
      <c r="D57" s="204"/>
      <c r="E57" s="204" t="s">
        <v>349</v>
      </c>
      <c r="F57" s="129">
        <v>4710.0000000000036</v>
      </c>
      <c r="G57" s="129">
        <v>15056.000000000005</v>
      </c>
      <c r="H57" s="129">
        <v>14435.999999999998</v>
      </c>
      <c r="I57" s="129">
        <v>2818.9999999999977</v>
      </c>
      <c r="J57" s="129">
        <v>517</v>
      </c>
      <c r="K57" s="129">
        <v>274</v>
      </c>
      <c r="L57" s="129">
        <v>244.00000000000003</v>
      </c>
      <c r="M57" s="129">
        <v>38055.99999999992</v>
      </c>
      <c r="N57" s="204"/>
      <c r="O57" s="204"/>
      <c r="P57" s="204"/>
      <c r="Q57" s="204"/>
      <c r="R57" s="204"/>
    </row>
    <row r="58" spans="2:18">
      <c r="D58" s="204" t="s">
        <v>36</v>
      </c>
      <c r="E58" s="204" t="s">
        <v>534</v>
      </c>
      <c r="F58" s="129">
        <v>7506</v>
      </c>
      <c r="G58" s="129">
        <v>12142</v>
      </c>
      <c r="H58" s="129">
        <v>9399</v>
      </c>
      <c r="I58" s="129">
        <v>2871</v>
      </c>
      <c r="J58" s="129">
        <v>727</v>
      </c>
      <c r="K58" s="129">
        <v>346</v>
      </c>
      <c r="L58" s="129">
        <v>173</v>
      </c>
      <c r="M58" s="129">
        <v>33164</v>
      </c>
      <c r="N58" s="204"/>
      <c r="O58" s="204"/>
      <c r="P58" s="204"/>
      <c r="Q58" s="204"/>
      <c r="R58" s="204"/>
    </row>
    <row r="59" spans="2:18">
      <c r="D59" s="204"/>
      <c r="E59" s="204" t="s">
        <v>349</v>
      </c>
      <c r="F59" s="129">
        <v>26917.999999999978</v>
      </c>
      <c r="G59" s="129">
        <v>75955.999999999622</v>
      </c>
      <c r="H59" s="129">
        <v>74787</v>
      </c>
      <c r="I59" s="129">
        <v>27363.000000000036</v>
      </c>
      <c r="J59" s="129">
        <v>8022.9999999999936</v>
      </c>
      <c r="K59" s="129">
        <v>4891</v>
      </c>
      <c r="L59" s="129">
        <v>1110.0000000000002</v>
      </c>
      <c r="M59" s="129">
        <v>219047.99999999898</v>
      </c>
      <c r="N59" s="204"/>
      <c r="O59" s="204"/>
      <c r="P59" s="204"/>
      <c r="Q59" s="204"/>
      <c r="R59" s="204"/>
    </row>
    <row r="60" spans="2:18">
      <c r="D60" s="204"/>
      <c r="E60" s="204"/>
      <c r="F60" s="130"/>
      <c r="G60" s="130"/>
      <c r="H60" s="130"/>
      <c r="I60" s="130"/>
      <c r="J60" s="130"/>
      <c r="K60" s="130"/>
      <c r="L60" s="130"/>
      <c r="M60" s="130"/>
      <c r="N60" s="204"/>
      <c r="O60" s="204"/>
      <c r="P60" s="204"/>
      <c r="Q60" s="204"/>
      <c r="R60" s="204"/>
    </row>
    <row r="61" spans="2:18">
      <c r="D61" s="204"/>
      <c r="E61" s="204"/>
      <c r="F61" s="130"/>
      <c r="G61" s="130"/>
      <c r="H61" s="130"/>
      <c r="I61" s="130"/>
      <c r="J61" s="130"/>
      <c r="K61" s="130"/>
      <c r="L61" s="130"/>
      <c r="M61" s="130"/>
      <c r="N61" s="204"/>
      <c r="O61" s="204"/>
      <c r="P61" s="204"/>
      <c r="Q61" s="204"/>
      <c r="R61" s="204"/>
    </row>
    <row r="62" spans="2:18">
      <c r="D62" s="204"/>
      <c r="E62" s="204"/>
      <c r="F62" s="129"/>
      <c r="G62" s="129"/>
      <c r="H62" s="129"/>
      <c r="I62" s="129"/>
      <c r="J62" s="129"/>
      <c r="K62" s="129"/>
      <c r="L62" s="129"/>
      <c r="M62" s="129"/>
      <c r="N62" s="204"/>
      <c r="O62" s="204"/>
      <c r="P62" s="204"/>
      <c r="Q62" s="204"/>
      <c r="R62" s="204"/>
    </row>
    <row r="63" spans="2:18">
      <c r="D63" s="204"/>
      <c r="E63" s="204"/>
      <c r="F63" s="129"/>
      <c r="G63" s="129"/>
      <c r="H63" s="129"/>
      <c r="I63" s="129"/>
      <c r="J63" s="129"/>
      <c r="K63" s="129"/>
      <c r="L63" s="129"/>
      <c r="M63" s="129"/>
      <c r="N63" s="204"/>
      <c r="O63" s="204"/>
      <c r="P63" s="204"/>
      <c r="Q63" s="204"/>
      <c r="R63" s="204"/>
    </row>
    <row r="64" spans="2:18">
      <c r="D64" s="204"/>
      <c r="E64" s="204"/>
      <c r="F64" s="129"/>
      <c r="G64" s="129"/>
      <c r="H64" s="129"/>
      <c r="I64" s="129"/>
      <c r="J64" s="129"/>
      <c r="K64" s="129"/>
      <c r="L64" s="129"/>
      <c r="M64" s="129"/>
      <c r="N64" s="204"/>
      <c r="O64" s="204"/>
      <c r="P64" s="204"/>
      <c r="Q64" s="204"/>
      <c r="R64" s="204"/>
    </row>
    <row r="65" spans="4:18">
      <c r="D65" s="204"/>
      <c r="E65" s="204"/>
      <c r="F65" s="129"/>
      <c r="G65" s="129"/>
      <c r="H65" s="129"/>
      <c r="I65" s="129"/>
      <c r="J65" s="129"/>
      <c r="K65" s="129"/>
      <c r="L65" s="129"/>
      <c r="M65" s="129"/>
      <c r="N65" s="204"/>
      <c r="O65" s="204"/>
      <c r="P65" s="204"/>
      <c r="Q65" s="204"/>
      <c r="R65" s="204"/>
    </row>
    <row r="66" spans="4:18"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</row>
    <row r="67" spans="4:18"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</row>
    <row r="68" spans="4:18"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</row>
    <row r="69" spans="4:18"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</row>
    <row r="70" spans="4:18"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</row>
    <row r="71" spans="4:18"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</row>
    <row r="72" spans="4:18"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</row>
  </sheetData>
  <mergeCells count="14">
    <mergeCell ref="A31:H31"/>
    <mergeCell ref="J31:M31"/>
    <mergeCell ref="A1:M1"/>
    <mergeCell ref="A2:M2"/>
    <mergeCell ref="A4:B6"/>
    <mergeCell ref="C4:E4"/>
    <mergeCell ref="K4:K5"/>
    <mergeCell ref="L4:M6"/>
    <mergeCell ref="C5:C6"/>
    <mergeCell ref="D5:D6"/>
    <mergeCell ref="E5:E6"/>
    <mergeCell ref="F5:F6"/>
    <mergeCell ref="G5:G6"/>
    <mergeCell ref="H5:H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8" firstPageNumber="74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165"/>
  <sheetViews>
    <sheetView showGridLines="0" rightToLeft="1" view="pageBreakPreview" topLeftCell="A72" zoomScaleNormal="100" zoomScaleSheetLayoutView="100" workbookViewId="0">
      <selection activeCell="F88" sqref="F88"/>
    </sheetView>
  </sheetViews>
  <sheetFormatPr defaultColWidth="8" defaultRowHeight="16.5" customHeight="1"/>
  <cols>
    <col min="1" max="1" width="13.7109375" style="1220" customWidth="1"/>
    <col min="2" max="2" width="10.42578125" style="1221" customWidth="1"/>
    <col min="3" max="3" width="14.85546875" style="1222" customWidth="1"/>
    <col min="4" max="4" width="20.28515625" style="1222" customWidth="1"/>
    <col min="5" max="8" width="12.7109375" style="1222" customWidth="1"/>
    <col min="9" max="9" width="9.140625" style="1220" customWidth="1"/>
    <col min="10" max="10" width="13.42578125" style="1221" customWidth="1"/>
    <col min="11" max="11" width="22.85546875" style="1220" customWidth="1"/>
    <col min="12" max="12" width="1" style="1220" customWidth="1"/>
    <col min="13" max="13" width="2.140625" style="1220" customWidth="1"/>
    <col min="14" max="16384" width="8" style="1220"/>
  </cols>
  <sheetData>
    <row r="1" spans="1:11" s="1198" customFormat="1" ht="16.5" customHeight="1">
      <c r="A1" s="1508" t="s">
        <v>636</v>
      </c>
      <c r="B1" s="1508"/>
      <c r="C1" s="1508"/>
      <c r="D1" s="1508"/>
      <c r="E1" s="1508"/>
      <c r="F1" s="1508"/>
      <c r="G1" s="1508"/>
      <c r="H1" s="1508"/>
      <c r="I1" s="1508"/>
      <c r="J1" s="1508"/>
      <c r="K1" s="1508"/>
    </row>
    <row r="2" spans="1:11" s="1198" customFormat="1" ht="18.75" customHeight="1">
      <c r="A2" s="1509" t="s">
        <v>637</v>
      </c>
      <c r="B2" s="1509"/>
      <c r="C2" s="1509"/>
      <c r="D2" s="1509"/>
      <c r="E2" s="1509"/>
      <c r="F2" s="1509"/>
      <c r="G2" s="1509"/>
      <c r="H2" s="1509"/>
      <c r="I2" s="1509"/>
      <c r="J2" s="1509"/>
      <c r="K2" s="1509"/>
    </row>
    <row r="3" spans="1:11" s="1198" customFormat="1" ht="6" customHeight="1">
      <c r="A3" s="1510"/>
      <c r="B3" s="1510"/>
      <c r="C3" s="1510"/>
      <c r="D3" s="1510"/>
      <c r="E3" s="1510"/>
      <c r="F3" s="1510"/>
      <c r="G3" s="1510"/>
      <c r="H3" s="1510"/>
      <c r="I3" s="1510"/>
      <c r="J3" s="1510"/>
      <c r="K3" s="1510"/>
    </row>
    <row r="4" spans="1:11" s="1199" customFormat="1" ht="14.25" customHeight="1">
      <c r="A4" s="1424" t="s">
        <v>40</v>
      </c>
      <c r="B4" s="1425"/>
      <c r="C4" s="1511" t="s">
        <v>415</v>
      </c>
      <c r="D4" s="1512"/>
      <c r="E4" s="1513" t="s">
        <v>418</v>
      </c>
      <c r="F4" s="1513"/>
      <c r="G4" s="1513"/>
      <c r="H4" s="1514"/>
      <c r="I4" s="1515" t="s">
        <v>494</v>
      </c>
      <c r="J4" s="1434" t="s">
        <v>43</v>
      </c>
      <c r="K4" s="1435"/>
    </row>
    <row r="5" spans="1:11" s="1203" customFormat="1" ht="14.25" customHeight="1">
      <c r="A5" s="1426"/>
      <c r="B5" s="1427"/>
      <c r="C5" s="1242" t="s">
        <v>420</v>
      </c>
      <c r="D5" s="1243" t="s">
        <v>421</v>
      </c>
      <c r="E5" s="1243" t="s">
        <v>422</v>
      </c>
      <c r="F5" s="1244" t="s">
        <v>423</v>
      </c>
      <c r="G5" s="1244" t="s">
        <v>64</v>
      </c>
      <c r="H5" s="1243" t="s">
        <v>2</v>
      </c>
      <c r="I5" s="1516"/>
      <c r="J5" s="1436"/>
      <c r="K5" s="1437"/>
    </row>
    <row r="6" spans="1:11" s="1203" customFormat="1" ht="14.25" customHeight="1">
      <c r="A6" s="1428"/>
      <c r="B6" s="1429"/>
      <c r="C6" s="1245" t="s">
        <v>426</v>
      </c>
      <c r="D6" s="1245" t="s">
        <v>628</v>
      </c>
      <c r="E6" s="1245" t="s">
        <v>428</v>
      </c>
      <c r="F6" s="1246" t="s">
        <v>429</v>
      </c>
      <c r="G6" s="1246" t="s">
        <v>155</v>
      </c>
      <c r="H6" s="1247" t="s">
        <v>5</v>
      </c>
      <c r="I6" s="1517"/>
      <c r="J6" s="1438"/>
      <c r="K6" s="1439"/>
    </row>
    <row r="7" spans="1:11" s="1209" customFormat="1" ht="13.7" customHeight="1">
      <c r="A7" s="1145" t="s">
        <v>84</v>
      </c>
      <c r="B7" s="1204"/>
      <c r="C7" s="1205"/>
      <c r="D7" s="1206"/>
      <c r="E7" s="1206"/>
      <c r="F7" s="1207"/>
      <c r="G7" s="1207"/>
      <c r="H7" s="1207"/>
      <c r="I7" s="1208"/>
      <c r="J7" s="1152"/>
      <c r="K7" s="1152" t="s">
        <v>23</v>
      </c>
    </row>
    <row r="8" spans="1:11" s="1203" customFormat="1" ht="13.7" customHeight="1">
      <c r="A8" s="930" t="s">
        <v>52</v>
      </c>
      <c r="B8" s="930" t="s">
        <v>496</v>
      </c>
      <c r="C8" s="1212">
        <v>8821</v>
      </c>
      <c r="D8" s="1212">
        <v>449</v>
      </c>
      <c r="E8" s="1212">
        <v>21</v>
      </c>
      <c r="F8" s="1212">
        <v>384</v>
      </c>
      <c r="G8" s="1212">
        <v>105</v>
      </c>
      <c r="H8" s="1212">
        <v>22</v>
      </c>
      <c r="I8" s="1248">
        <v>9802</v>
      </c>
      <c r="J8" s="933" t="s">
        <v>497</v>
      </c>
      <c r="K8" s="933" t="s">
        <v>53</v>
      </c>
    </row>
    <row r="9" spans="1:11" s="1203" customFormat="1" ht="13.7" customHeight="1">
      <c r="A9" s="930"/>
      <c r="B9" s="930" t="s">
        <v>498</v>
      </c>
      <c r="C9" s="1212">
        <v>56134</v>
      </c>
      <c r="D9" s="1212">
        <v>3007</v>
      </c>
      <c r="E9" s="1212">
        <v>148</v>
      </c>
      <c r="F9" s="1212">
        <v>2551</v>
      </c>
      <c r="G9" s="1212">
        <v>710</v>
      </c>
      <c r="H9" s="1212">
        <v>111</v>
      </c>
      <c r="I9" s="1248">
        <v>62661</v>
      </c>
      <c r="J9" s="933" t="s">
        <v>499</v>
      </c>
      <c r="K9" s="933"/>
    </row>
    <row r="10" spans="1:11" s="1203" customFormat="1" ht="13.7" customHeight="1">
      <c r="A10" s="930" t="s">
        <v>54</v>
      </c>
      <c r="B10" s="930" t="s">
        <v>496</v>
      </c>
      <c r="C10" s="1212">
        <v>190215</v>
      </c>
      <c r="D10" s="1212">
        <v>20618</v>
      </c>
      <c r="E10" s="1212">
        <v>906</v>
      </c>
      <c r="F10" s="1212">
        <v>21654</v>
      </c>
      <c r="G10" s="1212">
        <v>4785</v>
      </c>
      <c r="H10" s="1212">
        <v>162</v>
      </c>
      <c r="I10" s="1248">
        <v>238340</v>
      </c>
      <c r="J10" s="933" t="s">
        <v>497</v>
      </c>
      <c r="K10" s="933" t="s">
        <v>55</v>
      </c>
    </row>
    <row r="11" spans="1:11" s="1203" customFormat="1" ht="13.7" customHeight="1">
      <c r="A11" s="930"/>
      <c r="B11" s="930" t="s">
        <v>498</v>
      </c>
      <c r="C11" s="1212">
        <v>1239753</v>
      </c>
      <c r="D11" s="1212">
        <v>127865</v>
      </c>
      <c r="E11" s="1212">
        <v>5459</v>
      </c>
      <c r="F11" s="1212">
        <v>138895</v>
      </c>
      <c r="G11" s="1212">
        <v>30711</v>
      </c>
      <c r="H11" s="1212">
        <v>772</v>
      </c>
      <c r="I11" s="1248">
        <v>1543455</v>
      </c>
      <c r="J11" s="933" t="s">
        <v>499</v>
      </c>
      <c r="K11" s="933"/>
    </row>
    <row r="12" spans="1:11" s="1203" customFormat="1" ht="13.7" customHeight="1">
      <c r="A12" s="930" t="s">
        <v>56</v>
      </c>
      <c r="B12" s="930" t="s">
        <v>496</v>
      </c>
      <c r="C12" s="1212">
        <v>301826</v>
      </c>
      <c r="D12" s="1212">
        <v>10399</v>
      </c>
      <c r="E12" s="1212">
        <v>533</v>
      </c>
      <c r="F12" s="1212">
        <v>11971</v>
      </c>
      <c r="G12" s="1212">
        <v>1934</v>
      </c>
      <c r="H12" s="1212">
        <v>1082</v>
      </c>
      <c r="I12" s="1248">
        <v>327745</v>
      </c>
      <c r="J12" s="933" t="s">
        <v>497</v>
      </c>
      <c r="K12" s="933" t="s">
        <v>57</v>
      </c>
    </row>
    <row r="13" spans="1:11" s="1203" customFormat="1" ht="13.7" customHeight="1">
      <c r="A13" s="930"/>
      <c r="B13" s="930" t="s">
        <v>498</v>
      </c>
      <c r="C13" s="1212">
        <v>1657180</v>
      </c>
      <c r="D13" s="1212">
        <v>53991</v>
      </c>
      <c r="E13" s="1212">
        <v>2748</v>
      </c>
      <c r="F13" s="1212">
        <v>62041</v>
      </c>
      <c r="G13" s="1212">
        <v>11049</v>
      </c>
      <c r="H13" s="1212">
        <v>4691</v>
      </c>
      <c r="I13" s="1248">
        <v>1791700</v>
      </c>
      <c r="J13" s="933" t="s">
        <v>499</v>
      </c>
      <c r="K13" s="933"/>
    </row>
    <row r="14" spans="1:11" s="1203" customFormat="1" ht="13.7" customHeight="1">
      <c r="A14" s="930" t="s">
        <v>58</v>
      </c>
      <c r="B14" s="930" t="s">
        <v>496</v>
      </c>
      <c r="C14" s="1212">
        <v>427</v>
      </c>
      <c r="D14" s="1212">
        <v>115</v>
      </c>
      <c r="E14" s="1212">
        <v>10</v>
      </c>
      <c r="F14" s="1212">
        <v>115</v>
      </c>
      <c r="G14" s="1212">
        <v>112</v>
      </c>
      <c r="H14" s="1212">
        <v>5</v>
      </c>
      <c r="I14" s="1248">
        <v>784</v>
      </c>
      <c r="J14" s="933" t="s">
        <v>497</v>
      </c>
      <c r="K14" s="933" t="s">
        <v>59</v>
      </c>
    </row>
    <row r="15" spans="1:11" s="1203" customFormat="1" ht="13.7" customHeight="1">
      <c r="A15" s="930"/>
      <c r="B15" s="930" t="s">
        <v>498</v>
      </c>
      <c r="C15" s="1212">
        <v>1045</v>
      </c>
      <c r="D15" s="1212">
        <v>227</v>
      </c>
      <c r="E15" s="1212">
        <v>21</v>
      </c>
      <c r="F15" s="1212">
        <v>271</v>
      </c>
      <c r="G15" s="1212">
        <v>183</v>
      </c>
      <c r="H15" s="1212">
        <v>29</v>
      </c>
      <c r="I15" s="1248">
        <v>1776</v>
      </c>
      <c r="J15" s="933" t="s">
        <v>499</v>
      </c>
      <c r="K15" s="933"/>
    </row>
    <row r="16" spans="1:11" s="1203" customFormat="1" ht="13.7" customHeight="1">
      <c r="A16" s="930" t="s">
        <v>60</v>
      </c>
      <c r="B16" s="930" t="s">
        <v>496</v>
      </c>
      <c r="C16" s="1212">
        <v>173</v>
      </c>
      <c r="D16" s="1212">
        <v>102</v>
      </c>
      <c r="E16" s="1212">
        <v>52</v>
      </c>
      <c r="F16" s="1212">
        <v>717</v>
      </c>
      <c r="G16" s="1212">
        <v>85</v>
      </c>
      <c r="H16" s="1212">
        <v>15</v>
      </c>
      <c r="I16" s="1248">
        <v>1144</v>
      </c>
      <c r="J16" s="933" t="s">
        <v>497</v>
      </c>
      <c r="K16" s="933" t="s">
        <v>61</v>
      </c>
    </row>
    <row r="17" spans="1:11" s="1203" customFormat="1" ht="13.7" customHeight="1">
      <c r="A17" s="930"/>
      <c r="B17" s="930" t="s">
        <v>498</v>
      </c>
      <c r="C17" s="1212">
        <v>1001</v>
      </c>
      <c r="D17" s="1212">
        <v>595</v>
      </c>
      <c r="E17" s="1212">
        <v>343</v>
      </c>
      <c r="F17" s="1212">
        <v>4150</v>
      </c>
      <c r="G17" s="1212">
        <v>379</v>
      </c>
      <c r="H17" s="1212">
        <v>91</v>
      </c>
      <c r="I17" s="1248">
        <v>6559</v>
      </c>
      <c r="J17" s="933" t="s">
        <v>499</v>
      </c>
      <c r="K17" s="933"/>
    </row>
    <row r="18" spans="1:11" s="1203" customFormat="1" ht="13.7" customHeight="1">
      <c r="A18" s="930" t="s">
        <v>62</v>
      </c>
      <c r="B18" s="930" t="s">
        <v>496</v>
      </c>
      <c r="C18" s="1212">
        <v>909</v>
      </c>
      <c r="D18" s="1212">
        <v>65</v>
      </c>
      <c r="E18" s="1212">
        <v>14</v>
      </c>
      <c r="F18" s="1212">
        <v>562</v>
      </c>
      <c r="G18" s="1212">
        <v>195</v>
      </c>
      <c r="H18" s="1212">
        <v>4</v>
      </c>
      <c r="I18" s="1248">
        <v>1749</v>
      </c>
      <c r="J18" s="933" t="s">
        <v>497</v>
      </c>
      <c r="K18" s="933" t="s">
        <v>63</v>
      </c>
    </row>
    <row r="19" spans="1:11" s="1203" customFormat="1" ht="13.7" customHeight="1">
      <c r="A19" s="930"/>
      <c r="B19" s="930" t="s">
        <v>498</v>
      </c>
      <c r="C19" s="1212">
        <v>5621</v>
      </c>
      <c r="D19" s="1212">
        <v>448</v>
      </c>
      <c r="E19" s="1212">
        <v>86</v>
      </c>
      <c r="F19" s="1212">
        <v>3324</v>
      </c>
      <c r="G19" s="1212">
        <v>1041</v>
      </c>
      <c r="H19" s="1212">
        <v>21</v>
      </c>
      <c r="I19" s="1248">
        <v>10541</v>
      </c>
      <c r="J19" s="933" t="s">
        <v>499</v>
      </c>
      <c r="K19" s="933"/>
    </row>
    <row r="20" spans="1:11" s="1203" customFormat="1" ht="13.7" customHeight="1">
      <c r="A20" s="930" t="s">
        <v>64</v>
      </c>
      <c r="B20" s="930" t="s">
        <v>496</v>
      </c>
      <c r="C20" s="1212">
        <v>116</v>
      </c>
      <c r="D20" s="1212">
        <v>38</v>
      </c>
      <c r="E20" s="1212">
        <v>5</v>
      </c>
      <c r="F20" s="1212">
        <v>37</v>
      </c>
      <c r="G20" s="1212">
        <v>15</v>
      </c>
      <c r="H20" s="1212">
        <v>1</v>
      </c>
      <c r="I20" s="1248">
        <v>212</v>
      </c>
      <c r="J20" s="933" t="s">
        <v>497</v>
      </c>
      <c r="K20" s="933" t="s">
        <v>66</v>
      </c>
    </row>
    <row r="21" spans="1:11" s="1203" customFormat="1" ht="13.7" customHeight="1">
      <c r="A21" s="930"/>
      <c r="B21" s="930" t="s">
        <v>498</v>
      </c>
      <c r="C21" s="1212">
        <v>705</v>
      </c>
      <c r="D21" s="1212">
        <v>262</v>
      </c>
      <c r="E21" s="1212">
        <v>30</v>
      </c>
      <c r="F21" s="1212">
        <v>225</v>
      </c>
      <c r="G21" s="1212">
        <v>60</v>
      </c>
      <c r="H21" s="1212">
        <v>1</v>
      </c>
      <c r="I21" s="1248">
        <v>1283</v>
      </c>
      <c r="J21" s="933" t="s">
        <v>499</v>
      </c>
      <c r="K21" s="933"/>
    </row>
    <row r="22" spans="1:11" s="1203" customFormat="1" ht="13.7" customHeight="1">
      <c r="A22" s="930" t="s">
        <v>2</v>
      </c>
      <c r="B22" s="930" t="s">
        <v>496</v>
      </c>
      <c r="C22" s="1212">
        <v>2125</v>
      </c>
      <c r="D22" s="1212">
        <v>49</v>
      </c>
      <c r="E22" s="1212">
        <v>10</v>
      </c>
      <c r="F22" s="1212">
        <v>79</v>
      </c>
      <c r="G22" s="1212">
        <v>4</v>
      </c>
      <c r="H22" s="1212">
        <v>2507</v>
      </c>
      <c r="I22" s="1248">
        <v>4774</v>
      </c>
      <c r="J22" s="933" t="s">
        <v>497</v>
      </c>
      <c r="K22" s="933" t="s">
        <v>5</v>
      </c>
    </row>
    <row r="23" spans="1:11" s="1203" customFormat="1" ht="13.7" customHeight="1">
      <c r="A23" s="930"/>
      <c r="B23" s="930" t="s">
        <v>498</v>
      </c>
      <c r="C23" s="1212">
        <v>9608</v>
      </c>
      <c r="D23" s="1212">
        <v>292</v>
      </c>
      <c r="E23" s="1212">
        <v>61</v>
      </c>
      <c r="F23" s="1212">
        <v>405</v>
      </c>
      <c r="G23" s="1212">
        <v>20</v>
      </c>
      <c r="H23" s="1212">
        <v>12924</v>
      </c>
      <c r="I23" s="1248">
        <v>23310</v>
      </c>
      <c r="J23" s="933" t="s">
        <v>499</v>
      </c>
      <c r="K23" s="933"/>
    </row>
    <row r="24" spans="1:11" s="1203" customFormat="1" ht="13.7" customHeight="1">
      <c r="A24" s="937" t="s">
        <v>67</v>
      </c>
      <c r="B24" s="937" t="s">
        <v>496</v>
      </c>
      <c r="C24" s="1248">
        <v>504612</v>
      </c>
      <c r="D24" s="1248">
        <v>31835</v>
      </c>
      <c r="E24" s="1248">
        <v>1551</v>
      </c>
      <c r="F24" s="1248">
        <v>35519</v>
      </c>
      <c r="G24" s="1248">
        <v>7235</v>
      </c>
      <c r="H24" s="1248">
        <v>3798</v>
      </c>
      <c r="I24" s="1248">
        <v>584550</v>
      </c>
      <c r="J24" s="940" t="s">
        <v>497</v>
      </c>
      <c r="K24" s="940" t="s">
        <v>3</v>
      </c>
    </row>
    <row r="25" spans="1:11" s="1203" customFormat="1" ht="13.7" customHeight="1">
      <c r="A25" s="937"/>
      <c r="B25" s="937" t="s">
        <v>498</v>
      </c>
      <c r="C25" s="1248">
        <v>2971047</v>
      </c>
      <c r="D25" s="1248">
        <v>186687</v>
      </c>
      <c r="E25" s="1248">
        <v>8896</v>
      </c>
      <c r="F25" s="1248">
        <v>211862</v>
      </c>
      <c r="G25" s="1248">
        <v>44153</v>
      </c>
      <c r="H25" s="1248">
        <v>18640</v>
      </c>
      <c r="I25" s="1248">
        <v>3441285</v>
      </c>
      <c r="J25" s="940" t="s">
        <v>499</v>
      </c>
      <c r="K25" s="940"/>
    </row>
    <row r="26" spans="1:11" s="1215" customFormat="1" ht="13.7" customHeight="1">
      <c r="A26" s="1210" t="s">
        <v>17</v>
      </c>
      <c r="B26" s="1210"/>
      <c r="C26" s="1211"/>
      <c r="D26" s="1212"/>
      <c r="E26" s="1212"/>
      <c r="F26" s="1212"/>
      <c r="G26" s="1212"/>
      <c r="H26" s="1212"/>
      <c r="I26" s="1249"/>
      <c r="J26" s="1214"/>
      <c r="K26" s="1202" t="s">
        <v>6</v>
      </c>
    </row>
    <row r="27" spans="1:11" s="1203" customFormat="1" ht="13.7" customHeight="1">
      <c r="A27" s="930" t="s">
        <v>52</v>
      </c>
      <c r="B27" s="930" t="s">
        <v>496</v>
      </c>
      <c r="C27" s="1212">
        <v>6746</v>
      </c>
      <c r="D27" s="1212">
        <v>296</v>
      </c>
      <c r="E27" s="1212">
        <v>10</v>
      </c>
      <c r="F27" s="1212">
        <v>237</v>
      </c>
      <c r="G27" s="1212">
        <v>87</v>
      </c>
      <c r="H27" s="1212">
        <v>19</v>
      </c>
      <c r="I27" s="1248">
        <v>7395</v>
      </c>
      <c r="J27" s="933" t="s">
        <v>497</v>
      </c>
      <c r="K27" s="933" t="s">
        <v>53</v>
      </c>
    </row>
    <row r="28" spans="1:11" s="1203" customFormat="1" ht="13.7" customHeight="1">
      <c r="A28" s="930"/>
      <c r="B28" s="930" t="s">
        <v>498</v>
      </c>
      <c r="C28" s="1212">
        <v>42360</v>
      </c>
      <c r="D28" s="1212">
        <v>1987</v>
      </c>
      <c r="E28" s="1212">
        <v>67</v>
      </c>
      <c r="F28" s="1212">
        <v>1622</v>
      </c>
      <c r="G28" s="1212">
        <v>597</v>
      </c>
      <c r="H28" s="1212">
        <v>97</v>
      </c>
      <c r="I28" s="1248">
        <v>46730</v>
      </c>
      <c r="J28" s="933" t="s">
        <v>499</v>
      </c>
      <c r="K28" s="933"/>
    </row>
    <row r="29" spans="1:11" s="1203" customFormat="1" ht="13.7" customHeight="1">
      <c r="A29" s="930" t="s">
        <v>54</v>
      </c>
      <c r="B29" s="930" t="s">
        <v>496</v>
      </c>
      <c r="C29" s="1212">
        <v>123576</v>
      </c>
      <c r="D29" s="1212">
        <v>11414</v>
      </c>
      <c r="E29" s="1212">
        <v>512</v>
      </c>
      <c r="F29" s="1212">
        <v>10777</v>
      </c>
      <c r="G29" s="1212">
        <v>3798</v>
      </c>
      <c r="H29" s="1212">
        <v>111</v>
      </c>
      <c r="I29" s="1248">
        <v>150188</v>
      </c>
      <c r="J29" s="933" t="s">
        <v>497</v>
      </c>
      <c r="K29" s="933" t="s">
        <v>55</v>
      </c>
    </row>
    <row r="30" spans="1:11" s="1203" customFormat="1" ht="13.7" customHeight="1">
      <c r="A30" s="930"/>
      <c r="B30" s="930" t="s">
        <v>498</v>
      </c>
      <c r="C30" s="1212">
        <v>815672</v>
      </c>
      <c r="D30" s="1212">
        <v>72251</v>
      </c>
      <c r="E30" s="1212">
        <v>3178</v>
      </c>
      <c r="F30" s="1212">
        <v>69886</v>
      </c>
      <c r="G30" s="1212">
        <v>24772</v>
      </c>
      <c r="H30" s="1212">
        <v>536</v>
      </c>
      <c r="I30" s="1248">
        <v>986295</v>
      </c>
      <c r="J30" s="933" t="s">
        <v>499</v>
      </c>
      <c r="K30" s="933"/>
    </row>
    <row r="31" spans="1:11" s="1203" customFormat="1" ht="13.7" customHeight="1">
      <c r="A31" s="930" t="s">
        <v>56</v>
      </c>
      <c r="B31" s="930" t="s">
        <v>496</v>
      </c>
      <c r="C31" s="1212">
        <v>239744</v>
      </c>
      <c r="D31" s="1212">
        <v>6710</v>
      </c>
      <c r="E31" s="1212">
        <v>365</v>
      </c>
      <c r="F31" s="1212">
        <v>6608</v>
      </c>
      <c r="G31" s="1212">
        <v>1752</v>
      </c>
      <c r="H31" s="1212">
        <v>932</v>
      </c>
      <c r="I31" s="1248">
        <v>256111</v>
      </c>
      <c r="J31" s="933" t="s">
        <v>497</v>
      </c>
      <c r="K31" s="933" t="s">
        <v>57</v>
      </c>
    </row>
    <row r="32" spans="1:11" s="1203" customFormat="1" ht="13.7" customHeight="1">
      <c r="A32" s="930"/>
      <c r="B32" s="930" t="s">
        <v>498</v>
      </c>
      <c r="C32" s="1212">
        <v>1325133</v>
      </c>
      <c r="D32" s="1212">
        <v>35746</v>
      </c>
      <c r="E32" s="1212">
        <v>1864</v>
      </c>
      <c r="F32" s="1212">
        <v>34617</v>
      </c>
      <c r="G32" s="1212">
        <v>10134</v>
      </c>
      <c r="H32" s="1212">
        <v>4042</v>
      </c>
      <c r="I32" s="1248">
        <v>1411536</v>
      </c>
      <c r="J32" s="933" t="s">
        <v>499</v>
      </c>
      <c r="K32" s="933"/>
    </row>
    <row r="33" spans="1:11" s="1203" customFormat="1" ht="13.7" customHeight="1">
      <c r="A33" s="930" t="s">
        <v>58</v>
      </c>
      <c r="B33" s="930" t="s">
        <v>496</v>
      </c>
      <c r="C33" s="1212">
        <v>231</v>
      </c>
      <c r="D33" s="1212">
        <v>65</v>
      </c>
      <c r="E33" s="1212">
        <v>2</v>
      </c>
      <c r="F33" s="1212">
        <v>60</v>
      </c>
      <c r="G33" s="1212">
        <v>65</v>
      </c>
      <c r="H33" s="1212">
        <v>1</v>
      </c>
      <c r="I33" s="1248">
        <v>424</v>
      </c>
      <c r="J33" s="933" t="s">
        <v>497</v>
      </c>
      <c r="K33" s="933" t="s">
        <v>59</v>
      </c>
    </row>
    <row r="34" spans="1:11" s="1203" customFormat="1" ht="13.7" customHeight="1">
      <c r="A34" s="930"/>
      <c r="B34" s="930" t="s">
        <v>498</v>
      </c>
      <c r="C34" s="1212">
        <v>530</v>
      </c>
      <c r="D34" s="1212">
        <v>141</v>
      </c>
      <c r="E34" s="1212">
        <v>3</v>
      </c>
      <c r="F34" s="1212">
        <v>131</v>
      </c>
      <c r="G34" s="1212">
        <v>101</v>
      </c>
      <c r="H34" s="1212">
        <v>3</v>
      </c>
      <c r="I34" s="1248">
        <v>909</v>
      </c>
      <c r="J34" s="933" t="s">
        <v>499</v>
      </c>
      <c r="K34" s="933"/>
    </row>
    <row r="35" spans="1:11" s="1203" customFormat="1" ht="13.7" customHeight="1">
      <c r="A35" s="930" t="s">
        <v>60</v>
      </c>
      <c r="B35" s="930" t="s">
        <v>496</v>
      </c>
      <c r="C35" s="1212">
        <v>72</v>
      </c>
      <c r="D35" s="1212">
        <v>41</v>
      </c>
      <c r="E35" s="1212">
        <v>5</v>
      </c>
      <c r="F35" s="1212">
        <v>144</v>
      </c>
      <c r="G35" s="1212">
        <v>61</v>
      </c>
      <c r="H35" s="1212">
        <v>5</v>
      </c>
      <c r="I35" s="1248">
        <v>328</v>
      </c>
      <c r="J35" s="933" t="s">
        <v>497</v>
      </c>
      <c r="K35" s="933" t="s">
        <v>61</v>
      </c>
    </row>
    <row r="36" spans="1:11" s="1203" customFormat="1" ht="13.7" customHeight="1">
      <c r="A36" s="930"/>
      <c r="B36" s="930" t="s">
        <v>498</v>
      </c>
      <c r="C36" s="1212">
        <v>381</v>
      </c>
      <c r="D36" s="1212">
        <v>267</v>
      </c>
      <c r="E36" s="1212">
        <v>35</v>
      </c>
      <c r="F36" s="1212">
        <v>855</v>
      </c>
      <c r="G36" s="1212">
        <v>262</v>
      </c>
      <c r="H36" s="1212">
        <v>34</v>
      </c>
      <c r="I36" s="1248">
        <v>1834</v>
      </c>
      <c r="J36" s="933" t="s">
        <v>499</v>
      </c>
      <c r="K36" s="933"/>
    </row>
    <row r="37" spans="1:11" s="1203" customFormat="1" ht="13.7" customHeight="1">
      <c r="A37" s="930" t="s">
        <v>62</v>
      </c>
      <c r="B37" s="930" t="s">
        <v>496</v>
      </c>
      <c r="C37" s="1212">
        <v>435</v>
      </c>
      <c r="D37" s="1212">
        <v>42</v>
      </c>
      <c r="E37" s="1212">
        <v>6</v>
      </c>
      <c r="F37" s="1212">
        <v>166</v>
      </c>
      <c r="G37" s="1212">
        <v>143</v>
      </c>
      <c r="H37" s="1212">
        <v>2</v>
      </c>
      <c r="I37" s="1248">
        <v>794</v>
      </c>
      <c r="J37" s="933" t="s">
        <v>497</v>
      </c>
      <c r="K37" s="933" t="s">
        <v>63</v>
      </c>
    </row>
    <row r="38" spans="1:11" s="1203" customFormat="1" ht="13.7" customHeight="1">
      <c r="A38" s="930"/>
      <c r="B38" s="930" t="s">
        <v>498</v>
      </c>
      <c r="C38" s="1212">
        <v>2619</v>
      </c>
      <c r="D38" s="1212">
        <v>289</v>
      </c>
      <c r="E38" s="1212">
        <v>35</v>
      </c>
      <c r="F38" s="1212">
        <v>947</v>
      </c>
      <c r="G38" s="1212">
        <v>750</v>
      </c>
      <c r="H38" s="1212">
        <v>10</v>
      </c>
      <c r="I38" s="1248">
        <v>4650</v>
      </c>
      <c r="J38" s="933" t="s">
        <v>499</v>
      </c>
      <c r="K38" s="933"/>
    </row>
    <row r="39" spans="1:11" s="1203" customFormat="1" ht="13.7" customHeight="1">
      <c r="A39" s="930" t="s">
        <v>64</v>
      </c>
      <c r="B39" s="930" t="s">
        <v>496</v>
      </c>
      <c r="C39" s="1212">
        <v>89</v>
      </c>
      <c r="D39" s="1212">
        <v>20</v>
      </c>
      <c r="E39" s="1212">
        <v>2</v>
      </c>
      <c r="F39" s="1212">
        <v>9</v>
      </c>
      <c r="G39" s="1212">
        <v>11</v>
      </c>
      <c r="H39" s="1212">
        <v>1</v>
      </c>
      <c r="I39" s="1248">
        <v>132</v>
      </c>
      <c r="J39" s="933" t="s">
        <v>497</v>
      </c>
      <c r="K39" s="933" t="s">
        <v>66</v>
      </c>
    </row>
    <row r="40" spans="1:11" s="1203" customFormat="1" ht="13.7" customHeight="1">
      <c r="A40" s="930"/>
      <c r="B40" s="930" t="s">
        <v>498</v>
      </c>
      <c r="C40" s="1212">
        <v>533</v>
      </c>
      <c r="D40" s="1212">
        <v>151</v>
      </c>
      <c r="E40" s="1212">
        <v>5</v>
      </c>
      <c r="F40" s="1212">
        <v>50</v>
      </c>
      <c r="G40" s="1212">
        <v>53</v>
      </c>
      <c r="H40" s="1212">
        <v>1</v>
      </c>
      <c r="I40" s="1248">
        <v>793</v>
      </c>
      <c r="J40" s="933" t="s">
        <v>499</v>
      </c>
      <c r="K40" s="933"/>
    </row>
    <row r="41" spans="1:11" s="1203" customFormat="1" ht="13.7" customHeight="1">
      <c r="A41" s="930" t="s">
        <v>2</v>
      </c>
      <c r="B41" s="930" t="s">
        <v>496</v>
      </c>
      <c r="C41" s="1212">
        <v>1590</v>
      </c>
      <c r="D41" s="1212">
        <v>30</v>
      </c>
      <c r="E41" s="1212">
        <v>4</v>
      </c>
      <c r="F41" s="1212">
        <v>33</v>
      </c>
      <c r="G41" s="1212">
        <v>4</v>
      </c>
      <c r="H41" s="1212">
        <v>2005</v>
      </c>
      <c r="I41" s="1248">
        <v>3666</v>
      </c>
      <c r="J41" s="933" t="s">
        <v>497</v>
      </c>
      <c r="K41" s="933" t="s">
        <v>5</v>
      </c>
    </row>
    <row r="42" spans="1:11" s="1203" customFormat="1" ht="13.7" customHeight="1">
      <c r="A42" s="930"/>
      <c r="B42" s="930" t="s">
        <v>498</v>
      </c>
      <c r="C42" s="1212">
        <v>7084</v>
      </c>
      <c r="D42" s="1212">
        <v>170</v>
      </c>
      <c r="E42" s="1212">
        <v>16</v>
      </c>
      <c r="F42" s="1212">
        <v>159</v>
      </c>
      <c r="G42" s="1212">
        <v>20</v>
      </c>
      <c r="H42" s="1212">
        <v>10305</v>
      </c>
      <c r="I42" s="1248">
        <v>17754</v>
      </c>
      <c r="J42" s="933" t="s">
        <v>499</v>
      </c>
      <c r="K42" s="933"/>
    </row>
    <row r="43" spans="1:11" s="1203" customFormat="1" ht="13.7" customHeight="1">
      <c r="A43" s="937" t="s">
        <v>67</v>
      </c>
      <c r="B43" s="937" t="s">
        <v>496</v>
      </c>
      <c r="C43" s="1248">
        <v>372483</v>
      </c>
      <c r="D43" s="1248">
        <v>18618</v>
      </c>
      <c r="E43" s="1248">
        <v>906</v>
      </c>
      <c r="F43" s="1248">
        <v>18034</v>
      </c>
      <c r="G43" s="1248">
        <v>5921</v>
      </c>
      <c r="H43" s="1248">
        <v>3076</v>
      </c>
      <c r="I43" s="1248">
        <v>419038</v>
      </c>
      <c r="J43" s="940" t="s">
        <v>497</v>
      </c>
      <c r="K43" s="940" t="s">
        <v>3</v>
      </c>
    </row>
    <row r="44" spans="1:11" s="1203" customFormat="1" ht="13.7" customHeight="1">
      <c r="A44" s="948"/>
      <c r="B44" s="948" t="s">
        <v>498</v>
      </c>
      <c r="C44" s="1250">
        <v>2194312</v>
      </c>
      <c r="D44" s="1250">
        <v>111002</v>
      </c>
      <c r="E44" s="1250">
        <v>5203</v>
      </c>
      <c r="F44" s="1250">
        <v>108267</v>
      </c>
      <c r="G44" s="1250">
        <v>36689</v>
      </c>
      <c r="H44" s="1250">
        <v>15028</v>
      </c>
      <c r="I44" s="1250">
        <v>2470501</v>
      </c>
      <c r="J44" s="952" t="s">
        <v>499</v>
      </c>
      <c r="K44" s="952"/>
    </row>
    <row r="45" spans="1:11" s="1198" customFormat="1" ht="16.5" customHeight="1">
      <c r="A45" s="1508" t="s">
        <v>638</v>
      </c>
      <c r="B45" s="1508"/>
      <c r="C45" s="1508"/>
      <c r="D45" s="1508"/>
      <c r="E45" s="1508"/>
      <c r="F45" s="1508"/>
      <c r="G45" s="1508"/>
      <c r="H45" s="1508"/>
      <c r="I45" s="1508"/>
      <c r="J45" s="1508"/>
      <c r="K45" s="1508"/>
    </row>
    <row r="46" spans="1:11" s="1216" customFormat="1" ht="38.25" customHeight="1">
      <c r="A46" s="1509" t="s">
        <v>639</v>
      </c>
      <c r="B46" s="1509"/>
      <c r="C46" s="1509"/>
      <c r="D46" s="1509"/>
      <c r="E46" s="1509"/>
      <c r="F46" s="1509"/>
      <c r="G46" s="1509"/>
      <c r="H46" s="1509"/>
      <c r="I46" s="1509"/>
      <c r="J46" s="1509"/>
      <c r="K46" s="1509"/>
    </row>
    <row r="47" spans="1:11" s="1216" customFormat="1" ht="6" customHeight="1">
      <c r="A47" s="1510"/>
      <c r="B47" s="1510"/>
      <c r="C47" s="1510"/>
      <c r="D47" s="1510"/>
      <c r="E47" s="1510"/>
      <c r="F47" s="1510"/>
      <c r="G47" s="1510"/>
      <c r="H47" s="1510"/>
      <c r="I47" s="1510"/>
      <c r="J47" s="1510"/>
      <c r="K47" s="1510"/>
    </row>
    <row r="48" spans="1:11" s="1199" customFormat="1" ht="14.25" customHeight="1">
      <c r="A48" s="1424" t="s">
        <v>40</v>
      </c>
      <c r="B48" s="1425"/>
      <c r="C48" s="1511" t="s">
        <v>415</v>
      </c>
      <c r="D48" s="1512"/>
      <c r="E48" s="1513" t="s">
        <v>418</v>
      </c>
      <c r="F48" s="1513"/>
      <c r="G48" s="1513"/>
      <c r="H48" s="1514"/>
      <c r="I48" s="1515" t="s">
        <v>494</v>
      </c>
      <c r="J48" s="1434" t="s">
        <v>43</v>
      </c>
      <c r="K48" s="1435"/>
    </row>
    <row r="49" spans="1:11" s="1203" customFormat="1" ht="14.25" customHeight="1">
      <c r="A49" s="1426"/>
      <c r="B49" s="1427"/>
      <c r="C49" s="1242" t="s">
        <v>420</v>
      </c>
      <c r="D49" s="1243" t="s">
        <v>421</v>
      </c>
      <c r="E49" s="1243" t="s">
        <v>422</v>
      </c>
      <c r="F49" s="1244" t="s">
        <v>423</v>
      </c>
      <c r="G49" s="1244" t="s">
        <v>64</v>
      </c>
      <c r="H49" s="1243" t="s">
        <v>2</v>
      </c>
      <c r="I49" s="1516"/>
      <c r="J49" s="1436"/>
      <c r="K49" s="1437"/>
    </row>
    <row r="50" spans="1:11" s="1203" customFormat="1" ht="14.25" customHeight="1">
      <c r="A50" s="1428"/>
      <c r="B50" s="1429"/>
      <c r="C50" s="1225" t="s">
        <v>426</v>
      </c>
      <c r="D50" s="1225" t="s">
        <v>628</v>
      </c>
      <c r="E50" s="1225" t="s">
        <v>428</v>
      </c>
      <c r="F50" s="1226" t="s">
        <v>429</v>
      </c>
      <c r="G50" s="1226" t="s">
        <v>155</v>
      </c>
      <c r="H50" s="1187" t="s">
        <v>5</v>
      </c>
      <c r="I50" s="1517"/>
      <c r="J50" s="1438"/>
      <c r="K50" s="1439"/>
    </row>
    <row r="51" spans="1:11" s="1203" customFormat="1" ht="12" customHeight="1">
      <c r="A51" s="1210" t="s">
        <v>7</v>
      </c>
      <c r="B51" s="1204"/>
      <c r="C51" s="1217"/>
      <c r="D51" s="1217"/>
      <c r="E51" s="1217"/>
      <c r="F51" s="1217"/>
      <c r="G51" s="1217"/>
      <c r="H51" s="1217"/>
      <c r="I51" s="1217"/>
      <c r="J51" s="1152"/>
      <c r="K51" s="1214" t="s">
        <v>8</v>
      </c>
    </row>
    <row r="52" spans="1:11" s="1203" customFormat="1" ht="12" customHeight="1">
      <c r="A52" s="930" t="s">
        <v>52</v>
      </c>
      <c r="B52" s="930" t="s">
        <v>496</v>
      </c>
      <c r="C52" s="1217">
        <v>1450</v>
      </c>
      <c r="D52" s="1217">
        <v>152</v>
      </c>
      <c r="E52" s="1217">
        <v>10</v>
      </c>
      <c r="F52" s="1217">
        <v>145</v>
      </c>
      <c r="G52" s="1217">
        <v>18</v>
      </c>
      <c r="H52" s="1217">
        <v>2</v>
      </c>
      <c r="I52" s="1251">
        <v>1777</v>
      </c>
      <c r="J52" s="933" t="s">
        <v>497</v>
      </c>
      <c r="K52" s="933" t="s">
        <v>53</v>
      </c>
    </row>
    <row r="53" spans="1:11" s="1203" customFormat="1" ht="13.7" customHeight="1">
      <c r="A53" s="930"/>
      <c r="B53" s="930" t="s">
        <v>498</v>
      </c>
      <c r="C53" s="1217">
        <v>9319</v>
      </c>
      <c r="D53" s="1217">
        <v>1013</v>
      </c>
      <c r="E53" s="1217">
        <v>73</v>
      </c>
      <c r="F53" s="1217">
        <v>913</v>
      </c>
      <c r="G53" s="1217">
        <v>113</v>
      </c>
      <c r="H53" s="1217">
        <v>10</v>
      </c>
      <c r="I53" s="1251">
        <v>11441</v>
      </c>
      <c r="J53" s="933" t="s">
        <v>499</v>
      </c>
      <c r="K53" s="933"/>
    </row>
    <row r="54" spans="1:11" s="1203" customFormat="1" ht="9.75" customHeight="1">
      <c r="A54" s="930" t="s">
        <v>54</v>
      </c>
      <c r="B54" s="930" t="s">
        <v>496</v>
      </c>
      <c r="C54" s="1217">
        <v>41073</v>
      </c>
      <c r="D54" s="1217">
        <v>9099</v>
      </c>
      <c r="E54" s="1217">
        <v>389</v>
      </c>
      <c r="F54" s="1217">
        <v>10843</v>
      </c>
      <c r="G54" s="1217">
        <v>954</v>
      </c>
      <c r="H54" s="1217">
        <v>36</v>
      </c>
      <c r="I54" s="1251">
        <v>62394</v>
      </c>
      <c r="J54" s="933" t="s">
        <v>497</v>
      </c>
      <c r="K54" s="933" t="s">
        <v>55</v>
      </c>
    </row>
    <row r="55" spans="1:11" s="1203" customFormat="1" ht="13.7" customHeight="1">
      <c r="A55" s="930"/>
      <c r="B55" s="930" t="s">
        <v>498</v>
      </c>
      <c r="C55" s="1217">
        <v>251193</v>
      </c>
      <c r="D55" s="1217">
        <v>54856</v>
      </c>
      <c r="E55" s="1217">
        <v>2255</v>
      </c>
      <c r="F55" s="1217">
        <v>68839</v>
      </c>
      <c r="G55" s="1217">
        <v>5802</v>
      </c>
      <c r="H55" s="1217">
        <v>175</v>
      </c>
      <c r="I55" s="1251">
        <v>383120</v>
      </c>
      <c r="J55" s="933" t="s">
        <v>499</v>
      </c>
      <c r="K55" s="933"/>
    </row>
    <row r="56" spans="1:11" s="1203" customFormat="1" ht="12" customHeight="1">
      <c r="A56" s="930" t="s">
        <v>56</v>
      </c>
      <c r="B56" s="930" t="s">
        <v>496</v>
      </c>
      <c r="C56" s="1217">
        <v>33338</v>
      </c>
      <c r="D56" s="1217">
        <v>3595</v>
      </c>
      <c r="E56" s="1217">
        <v>167</v>
      </c>
      <c r="F56" s="1217">
        <v>5349</v>
      </c>
      <c r="G56" s="1217">
        <v>163</v>
      </c>
      <c r="H56" s="1217">
        <v>111</v>
      </c>
      <c r="I56" s="1251">
        <v>42723</v>
      </c>
      <c r="J56" s="933" t="s">
        <v>497</v>
      </c>
      <c r="K56" s="933" t="s">
        <v>57</v>
      </c>
    </row>
    <row r="57" spans="1:11" s="1203" customFormat="1" ht="13.7" customHeight="1">
      <c r="A57" s="930"/>
      <c r="B57" s="930" t="s">
        <v>498</v>
      </c>
      <c r="C57" s="1217">
        <v>171554</v>
      </c>
      <c r="D57" s="1217">
        <v>17626</v>
      </c>
      <c r="E57" s="1217">
        <v>871</v>
      </c>
      <c r="F57" s="1217">
        <v>27345</v>
      </c>
      <c r="G57" s="1217">
        <v>832</v>
      </c>
      <c r="H57" s="1217">
        <v>481</v>
      </c>
      <c r="I57" s="1251">
        <v>218709</v>
      </c>
      <c r="J57" s="933" t="s">
        <v>499</v>
      </c>
      <c r="K57" s="933"/>
    </row>
    <row r="58" spans="1:11" s="1203" customFormat="1" ht="12" customHeight="1">
      <c r="A58" s="930" t="s">
        <v>58</v>
      </c>
      <c r="B58" s="930" t="s">
        <v>496</v>
      </c>
      <c r="C58" s="1217">
        <v>163</v>
      </c>
      <c r="D58" s="1217">
        <v>49</v>
      </c>
      <c r="E58" s="1217">
        <v>8</v>
      </c>
      <c r="F58" s="1217">
        <v>55</v>
      </c>
      <c r="G58" s="1217">
        <v>43</v>
      </c>
      <c r="H58" s="1217">
        <v>4</v>
      </c>
      <c r="I58" s="1251">
        <v>322</v>
      </c>
      <c r="J58" s="933" t="s">
        <v>497</v>
      </c>
      <c r="K58" s="933" t="s">
        <v>59</v>
      </c>
    </row>
    <row r="59" spans="1:11" s="1203" customFormat="1" ht="13.7" customHeight="1">
      <c r="A59" s="930"/>
      <c r="B59" s="930" t="s">
        <v>498</v>
      </c>
      <c r="C59" s="1217">
        <v>427</v>
      </c>
      <c r="D59" s="1217">
        <v>84</v>
      </c>
      <c r="E59" s="1217">
        <v>18</v>
      </c>
      <c r="F59" s="1217">
        <v>140</v>
      </c>
      <c r="G59" s="1217">
        <v>75</v>
      </c>
      <c r="H59" s="1217">
        <v>26</v>
      </c>
      <c r="I59" s="1251">
        <v>770</v>
      </c>
      <c r="J59" s="933" t="s">
        <v>499</v>
      </c>
      <c r="K59" s="933"/>
    </row>
    <row r="60" spans="1:11" s="1203" customFormat="1" ht="11.25" customHeight="1">
      <c r="A60" s="930" t="s">
        <v>60</v>
      </c>
      <c r="B60" s="930" t="s">
        <v>496</v>
      </c>
      <c r="C60" s="1217">
        <v>100</v>
      </c>
      <c r="D60" s="1217">
        <v>61</v>
      </c>
      <c r="E60" s="1217">
        <v>47</v>
      </c>
      <c r="F60" s="1217">
        <v>573</v>
      </c>
      <c r="G60" s="1217">
        <v>23</v>
      </c>
      <c r="H60" s="1217">
        <v>10</v>
      </c>
      <c r="I60" s="1251">
        <v>814</v>
      </c>
      <c r="J60" s="933" t="s">
        <v>497</v>
      </c>
      <c r="K60" s="933" t="s">
        <v>61</v>
      </c>
    </row>
    <row r="61" spans="1:11" s="1203" customFormat="1" ht="13.7" customHeight="1">
      <c r="A61" s="930"/>
      <c r="B61" s="930" t="s">
        <v>498</v>
      </c>
      <c r="C61" s="1217">
        <v>614</v>
      </c>
      <c r="D61" s="1217">
        <v>328</v>
      </c>
      <c r="E61" s="1217">
        <v>308</v>
      </c>
      <c r="F61" s="1217">
        <v>3295</v>
      </c>
      <c r="G61" s="1217">
        <v>111</v>
      </c>
      <c r="H61" s="1217">
        <v>57</v>
      </c>
      <c r="I61" s="1251">
        <v>4713</v>
      </c>
      <c r="J61" s="933" t="s">
        <v>499</v>
      </c>
      <c r="K61" s="933"/>
    </row>
    <row r="62" spans="1:11" s="1203" customFormat="1" ht="13.7" customHeight="1">
      <c r="A62" s="930" t="s">
        <v>62</v>
      </c>
      <c r="B62" s="930" t="s">
        <v>496</v>
      </c>
      <c r="C62" s="1217">
        <v>455</v>
      </c>
      <c r="D62" s="1217">
        <v>23</v>
      </c>
      <c r="E62" s="1217">
        <v>8</v>
      </c>
      <c r="F62" s="1217">
        <v>395</v>
      </c>
      <c r="G62" s="1217">
        <v>49</v>
      </c>
      <c r="H62" s="1217">
        <v>2</v>
      </c>
      <c r="I62" s="1251">
        <v>932</v>
      </c>
      <c r="J62" s="933" t="s">
        <v>497</v>
      </c>
      <c r="K62" s="933" t="s">
        <v>63</v>
      </c>
    </row>
    <row r="63" spans="1:11" s="1203" customFormat="1" ht="13.7" customHeight="1">
      <c r="A63" s="930"/>
      <c r="B63" s="930" t="s">
        <v>498</v>
      </c>
      <c r="C63" s="1217">
        <v>2880</v>
      </c>
      <c r="D63" s="1217">
        <v>159</v>
      </c>
      <c r="E63" s="1217">
        <v>51</v>
      </c>
      <c r="F63" s="1217">
        <v>2376</v>
      </c>
      <c r="G63" s="1217">
        <v>286</v>
      </c>
      <c r="H63" s="1217">
        <v>11</v>
      </c>
      <c r="I63" s="1251">
        <v>5763</v>
      </c>
      <c r="J63" s="933" t="s">
        <v>499</v>
      </c>
      <c r="K63" s="933"/>
    </row>
    <row r="64" spans="1:11" s="1203" customFormat="1" ht="13.7" customHeight="1">
      <c r="A64" s="930" t="s">
        <v>64</v>
      </c>
      <c r="B64" s="930" t="s">
        <v>496</v>
      </c>
      <c r="C64" s="1217">
        <v>18</v>
      </c>
      <c r="D64" s="1217">
        <v>18</v>
      </c>
      <c r="E64" s="1217">
        <v>3</v>
      </c>
      <c r="F64" s="1217">
        <v>28</v>
      </c>
      <c r="G64" s="1217">
        <v>4</v>
      </c>
      <c r="H64" s="147" t="s">
        <v>65</v>
      </c>
      <c r="I64" s="1251">
        <v>71</v>
      </c>
      <c r="J64" s="933" t="s">
        <v>497</v>
      </c>
      <c r="K64" s="933" t="s">
        <v>66</v>
      </c>
    </row>
    <row r="65" spans="1:11" s="1203" customFormat="1" ht="13.7" customHeight="1">
      <c r="A65" s="930"/>
      <c r="B65" s="930" t="s">
        <v>498</v>
      </c>
      <c r="C65" s="1217">
        <v>99</v>
      </c>
      <c r="D65" s="1217">
        <v>111</v>
      </c>
      <c r="E65" s="1217">
        <v>25</v>
      </c>
      <c r="F65" s="1217">
        <v>175</v>
      </c>
      <c r="G65" s="1217">
        <v>7</v>
      </c>
      <c r="H65" s="147" t="s">
        <v>65</v>
      </c>
      <c r="I65" s="1251">
        <v>417</v>
      </c>
      <c r="J65" s="933" t="s">
        <v>499</v>
      </c>
      <c r="K65" s="933"/>
    </row>
    <row r="66" spans="1:11" s="1203" customFormat="1" ht="13.7" customHeight="1">
      <c r="A66" s="930" t="s">
        <v>2</v>
      </c>
      <c r="B66" s="930" t="s">
        <v>496</v>
      </c>
      <c r="C66" s="1217">
        <v>434</v>
      </c>
      <c r="D66" s="1217">
        <v>19</v>
      </c>
      <c r="E66" s="1217">
        <v>6</v>
      </c>
      <c r="F66" s="1217">
        <v>46</v>
      </c>
      <c r="G66" s="147" t="s">
        <v>65</v>
      </c>
      <c r="H66" s="1217">
        <v>348</v>
      </c>
      <c r="I66" s="1251">
        <v>853</v>
      </c>
      <c r="J66" s="933" t="s">
        <v>497</v>
      </c>
      <c r="K66" s="933" t="s">
        <v>5</v>
      </c>
    </row>
    <row r="67" spans="1:11" s="1203" customFormat="1" ht="13.7" customHeight="1">
      <c r="A67" s="930"/>
      <c r="B67" s="930" t="s">
        <v>498</v>
      </c>
      <c r="C67" s="1217">
        <v>2059</v>
      </c>
      <c r="D67" s="1217">
        <v>122</v>
      </c>
      <c r="E67" s="1217">
        <v>45</v>
      </c>
      <c r="F67" s="1217">
        <v>246</v>
      </c>
      <c r="G67" s="147" t="s">
        <v>65</v>
      </c>
      <c r="H67" s="1217">
        <v>1674</v>
      </c>
      <c r="I67" s="1251">
        <v>4146</v>
      </c>
      <c r="J67" s="933" t="s">
        <v>499</v>
      </c>
      <c r="K67" s="933"/>
    </row>
    <row r="68" spans="1:11" s="1218" customFormat="1" ht="12" customHeight="1">
      <c r="A68" s="937" t="s">
        <v>67</v>
      </c>
      <c r="B68" s="937" t="s">
        <v>496</v>
      </c>
      <c r="C68" s="1251">
        <v>77031</v>
      </c>
      <c r="D68" s="1251">
        <v>13016</v>
      </c>
      <c r="E68" s="1251">
        <v>638</v>
      </c>
      <c r="F68" s="1251">
        <v>17434</v>
      </c>
      <c r="G68" s="1251">
        <v>1254</v>
      </c>
      <c r="H68" s="1251">
        <v>513</v>
      </c>
      <c r="I68" s="1251">
        <v>109886</v>
      </c>
      <c r="J68" s="940" t="s">
        <v>497</v>
      </c>
      <c r="K68" s="940" t="s">
        <v>3</v>
      </c>
    </row>
    <row r="69" spans="1:11" s="1199" customFormat="1" ht="12" customHeight="1">
      <c r="A69" s="937"/>
      <c r="B69" s="937" t="s">
        <v>498</v>
      </c>
      <c r="C69" s="1251">
        <v>438145</v>
      </c>
      <c r="D69" s="1251">
        <v>74299</v>
      </c>
      <c r="E69" s="1251">
        <v>3646</v>
      </c>
      <c r="F69" s="1251">
        <v>103329</v>
      </c>
      <c r="G69" s="1251">
        <v>7226</v>
      </c>
      <c r="H69" s="1251">
        <v>2434</v>
      </c>
      <c r="I69" s="1251">
        <v>629079</v>
      </c>
      <c r="J69" s="940" t="s">
        <v>499</v>
      </c>
      <c r="K69" s="940"/>
    </row>
    <row r="70" spans="1:11" s="1215" customFormat="1" ht="13.7" customHeight="1">
      <c r="A70" s="1210" t="s">
        <v>9</v>
      </c>
      <c r="B70" s="1210"/>
      <c r="C70" s="325"/>
      <c r="D70" s="325"/>
      <c r="E70" s="325"/>
      <c r="F70" s="325"/>
      <c r="G70" s="325"/>
      <c r="H70" s="325"/>
      <c r="I70" s="325"/>
      <c r="J70" s="1201"/>
      <c r="K70" s="1214" t="s">
        <v>10</v>
      </c>
    </row>
    <row r="71" spans="1:11" s="1203" customFormat="1" ht="11.25" customHeight="1">
      <c r="A71" s="930" t="s">
        <v>52</v>
      </c>
      <c r="B71" s="930" t="s">
        <v>496</v>
      </c>
      <c r="C71" s="1217">
        <v>625</v>
      </c>
      <c r="D71" s="1217">
        <v>1</v>
      </c>
      <c r="E71" s="1217">
        <v>1</v>
      </c>
      <c r="F71" s="1217">
        <v>2</v>
      </c>
      <c r="G71" s="147" t="s">
        <v>65</v>
      </c>
      <c r="H71" s="1217">
        <v>1</v>
      </c>
      <c r="I71" s="1251">
        <v>630</v>
      </c>
      <c r="J71" s="933" t="s">
        <v>497</v>
      </c>
      <c r="K71" s="933" t="s">
        <v>53</v>
      </c>
    </row>
    <row r="72" spans="1:11" s="1203" customFormat="1" ht="13.7" customHeight="1">
      <c r="A72" s="930"/>
      <c r="B72" s="930" t="s">
        <v>498</v>
      </c>
      <c r="C72" s="1217">
        <v>4455</v>
      </c>
      <c r="D72" s="1217">
        <v>7</v>
      </c>
      <c r="E72" s="1217">
        <v>8</v>
      </c>
      <c r="F72" s="1217">
        <v>16</v>
      </c>
      <c r="G72" s="147" t="s">
        <v>65</v>
      </c>
      <c r="H72" s="1217">
        <v>4</v>
      </c>
      <c r="I72" s="1251">
        <v>4490</v>
      </c>
      <c r="J72" s="933" t="s">
        <v>499</v>
      </c>
      <c r="K72" s="933"/>
    </row>
    <row r="73" spans="1:11" s="1203" customFormat="1" ht="13.7" customHeight="1">
      <c r="A73" s="930" t="s">
        <v>54</v>
      </c>
      <c r="B73" s="930" t="s">
        <v>496</v>
      </c>
      <c r="C73" s="1217">
        <v>25566</v>
      </c>
      <c r="D73" s="1217">
        <v>105</v>
      </c>
      <c r="E73" s="1217">
        <v>5</v>
      </c>
      <c r="F73" s="1217">
        <v>34</v>
      </c>
      <c r="G73" s="1217">
        <v>33</v>
      </c>
      <c r="H73" s="1217">
        <v>15</v>
      </c>
      <c r="I73" s="1251">
        <v>25758</v>
      </c>
      <c r="J73" s="933" t="s">
        <v>497</v>
      </c>
      <c r="K73" s="933" t="s">
        <v>55</v>
      </c>
    </row>
    <row r="74" spans="1:11" s="1203" customFormat="1" ht="13.7" customHeight="1">
      <c r="A74" s="930"/>
      <c r="B74" s="930" t="s">
        <v>498</v>
      </c>
      <c r="C74" s="1217">
        <v>172888</v>
      </c>
      <c r="D74" s="1217">
        <v>758</v>
      </c>
      <c r="E74" s="1217">
        <v>26</v>
      </c>
      <c r="F74" s="1217">
        <v>170</v>
      </c>
      <c r="G74" s="1217">
        <v>137</v>
      </c>
      <c r="H74" s="1217">
        <v>61</v>
      </c>
      <c r="I74" s="1251">
        <v>174040</v>
      </c>
      <c r="J74" s="933" t="s">
        <v>499</v>
      </c>
      <c r="K74" s="933"/>
    </row>
    <row r="75" spans="1:11" s="1203" customFormat="1" ht="13.7" customHeight="1">
      <c r="A75" s="930" t="s">
        <v>56</v>
      </c>
      <c r="B75" s="930" t="s">
        <v>496</v>
      </c>
      <c r="C75" s="1217">
        <v>28744</v>
      </c>
      <c r="D75" s="1217">
        <v>94</v>
      </c>
      <c r="E75" s="1217">
        <v>1</v>
      </c>
      <c r="F75" s="1217">
        <v>14</v>
      </c>
      <c r="G75" s="1217">
        <v>19</v>
      </c>
      <c r="H75" s="1217">
        <v>39</v>
      </c>
      <c r="I75" s="1251">
        <v>28911</v>
      </c>
      <c r="J75" s="933" t="s">
        <v>497</v>
      </c>
      <c r="K75" s="933" t="s">
        <v>57</v>
      </c>
    </row>
    <row r="76" spans="1:11" s="1203" customFormat="1" ht="13.7" customHeight="1">
      <c r="A76" s="930"/>
      <c r="B76" s="930" t="s">
        <v>498</v>
      </c>
      <c r="C76" s="1212">
        <v>160493</v>
      </c>
      <c r="D76" s="1212">
        <v>619</v>
      </c>
      <c r="E76" s="1212">
        <v>13</v>
      </c>
      <c r="F76" s="1212">
        <v>79</v>
      </c>
      <c r="G76" s="1212">
        <v>83</v>
      </c>
      <c r="H76" s="1212">
        <v>168</v>
      </c>
      <c r="I76" s="1213">
        <v>161455</v>
      </c>
      <c r="J76" s="933" t="s">
        <v>499</v>
      </c>
      <c r="K76" s="933"/>
    </row>
    <row r="77" spans="1:11" s="1203" customFormat="1" ht="13.7" customHeight="1">
      <c r="A77" s="930" t="s">
        <v>58</v>
      </c>
      <c r="B77" s="930" t="s">
        <v>496</v>
      </c>
      <c r="C77" s="1212">
        <v>33</v>
      </c>
      <c r="D77" s="1212">
        <v>1</v>
      </c>
      <c r="E77" s="202" t="s">
        <v>65</v>
      </c>
      <c r="F77" s="202" t="s">
        <v>65</v>
      </c>
      <c r="G77" s="1212">
        <v>4</v>
      </c>
      <c r="H77" s="202" t="s">
        <v>65</v>
      </c>
      <c r="I77" s="1213">
        <v>38</v>
      </c>
      <c r="J77" s="933" t="s">
        <v>497</v>
      </c>
      <c r="K77" s="933" t="s">
        <v>59</v>
      </c>
    </row>
    <row r="78" spans="1:11" s="1203" customFormat="1" ht="13.7" customHeight="1">
      <c r="A78" s="930"/>
      <c r="B78" s="930" t="s">
        <v>498</v>
      </c>
      <c r="C78" s="1212">
        <v>88</v>
      </c>
      <c r="D78" s="1212">
        <v>2</v>
      </c>
      <c r="E78" s="202" t="s">
        <v>65</v>
      </c>
      <c r="F78" s="202" t="s">
        <v>65</v>
      </c>
      <c r="G78" s="1212">
        <v>7</v>
      </c>
      <c r="H78" s="202" t="s">
        <v>65</v>
      </c>
      <c r="I78" s="1213">
        <v>97</v>
      </c>
      <c r="J78" s="933" t="s">
        <v>499</v>
      </c>
      <c r="K78" s="933"/>
    </row>
    <row r="79" spans="1:11" s="1203" customFormat="1" ht="13.7" customHeight="1">
      <c r="A79" s="930" t="s">
        <v>60</v>
      </c>
      <c r="B79" s="930" t="s">
        <v>496</v>
      </c>
      <c r="C79" s="1212">
        <v>1</v>
      </c>
      <c r="D79" s="202" t="s">
        <v>65</v>
      </c>
      <c r="E79" s="202" t="s">
        <v>65</v>
      </c>
      <c r="F79" s="202" t="s">
        <v>65</v>
      </c>
      <c r="G79" s="1212">
        <v>1</v>
      </c>
      <c r="H79" s="202" t="s">
        <v>65</v>
      </c>
      <c r="I79" s="1213">
        <v>2</v>
      </c>
      <c r="J79" s="933" t="s">
        <v>497</v>
      </c>
      <c r="K79" s="933" t="s">
        <v>61</v>
      </c>
    </row>
    <row r="80" spans="1:11" s="1203" customFormat="1" ht="10.5" customHeight="1">
      <c r="A80" s="930"/>
      <c r="B80" s="930" t="s">
        <v>498</v>
      </c>
      <c r="C80" s="1212">
        <v>6</v>
      </c>
      <c r="D80" s="202" t="s">
        <v>65</v>
      </c>
      <c r="E80" s="202" t="s">
        <v>65</v>
      </c>
      <c r="F80" s="202" t="s">
        <v>65</v>
      </c>
      <c r="G80" s="1212">
        <v>6</v>
      </c>
      <c r="H80" s="202" t="s">
        <v>65</v>
      </c>
      <c r="I80" s="1213">
        <v>12</v>
      </c>
      <c r="J80" s="933" t="s">
        <v>499</v>
      </c>
      <c r="K80" s="933"/>
    </row>
    <row r="81" spans="1:13" s="1203" customFormat="1" ht="11.25" customHeight="1">
      <c r="A81" s="930" t="s">
        <v>62</v>
      </c>
      <c r="B81" s="930" t="s">
        <v>496</v>
      </c>
      <c r="C81" s="1212">
        <v>19</v>
      </c>
      <c r="D81" s="202" t="s">
        <v>65</v>
      </c>
      <c r="E81" s="202" t="s">
        <v>65</v>
      </c>
      <c r="F81" s="1212">
        <v>1</v>
      </c>
      <c r="G81" s="1212">
        <v>3</v>
      </c>
      <c r="H81" s="202" t="s">
        <v>65</v>
      </c>
      <c r="I81" s="1213">
        <v>23</v>
      </c>
      <c r="J81" s="933" t="s">
        <v>497</v>
      </c>
      <c r="K81" s="933" t="s">
        <v>63</v>
      </c>
    </row>
    <row r="82" spans="1:13" s="1203" customFormat="1" ht="13.7" customHeight="1">
      <c r="A82" s="930"/>
      <c r="B82" s="930" t="s">
        <v>498</v>
      </c>
      <c r="C82" s="1212">
        <v>122</v>
      </c>
      <c r="D82" s="202" t="s">
        <v>65</v>
      </c>
      <c r="E82" s="202" t="s">
        <v>65</v>
      </c>
      <c r="F82" s="1212">
        <v>1</v>
      </c>
      <c r="G82" s="1212">
        <v>5</v>
      </c>
      <c r="H82" s="202" t="s">
        <v>65</v>
      </c>
      <c r="I82" s="1213">
        <v>128</v>
      </c>
      <c r="J82" s="933" t="s">
        <v>499</v>
      </c>
      <c r="K82" s="933"/>
    </row>
    <row r="83" spans="1:13" s="1203" customFormat="1" ht="12" customHeight="1">
      <c r="A83" s="930" t="s">
        <v>64</v>
      </c>
      <c r="B83" s="930" t="s">
        <v>496</v>
      </c>
      <c r="C83" s="1212">
        <v>9</v>
      </c>
      <c r="D83" s="202" t="s">
        <v>65</v>
      </c>
      <c r="E83" s="202" t="s">
        <v>65</v>
      </c>
      <c r="F83" s="202" t="s">
        <v>65</v>
      </c>
      <c r="G83" s="202" t="s">
        <v>65</v>
      </c>
      <c r="H83" s="202" t="s">
        <v>65</v>
      </c>
      <c r="I83" s="1213">
        <v>9</v>
      </c>
      <c r="J83" s="933" t="s">
        <v>497</v>
      </c>
      <c r="K83" s="933" t="s">
        <v>66</v>
      </c>
    </row>
    <row r="84" spans="1:13" s="1203" customFormat="1" ht="11.25" customHeight="1">
      <c r="A84" s="930"/>
      <c r="B84" s="930" t="s">
        <v>498</v>
      </c>
      <c r="C84" s="1212">
        <v>73</v>
      </c>
      <c r="D84" s="202" t="s">
        <v>65</v>
      </c>
      <c r="E84" s="202" t="s">
        <v>65</v>
      </c>
      <c r="F84" s="202" t="s">
        <v>65</v>
      </c>
      <c r="G84" s="202" t="s">
        <v>65</v>
      </c>
      <c r="H84" s="202" t="s">
        <v>65</v>
      </c>
      <c r="I84" s="1213">
        <v>73</v>
      </c>
      <c r="J84" s="933" t="s">
        <v>499</v>
      </c>
      <c r="K84" s="933"/>
    </row>
    <row r="85" spans="1:13" s="1218" customFormat="1" ht="12" customHeight="1">
      <c r="A85" s="930" t="s">
        <v>2</v>
      </c>
      <c r="B85" s="930" t="s">
        <v>496</v>
      </c>
      <c r="C85" s="1212">
        <v>101</v>
      </c>
      <c r="D85" s="202" t="s">
        <v>65</v>
      </c>
      <c r="E85" s="202" t="s">
        <v>65</v>
      </c>
      <c r="F85" s="202" t="s">
        <v>65</v>
      </c>
      <c r="G85" s="202" t="s">
        <v>65</v>
      </c>
      <c r="H85" s="1212">
        <v>154</v>
      </c>
      <c r="I85" s="1213">
        <v>255</v>
      </c>
      <c r="J85" s="933" t="s">
        <v>497</v>
      </c>
      <c r="K85" s="933" t="s">
        <v>5</v>
      </c>
    </row>
    <row r="86" spans="1:13" s="1199" customFormat="1" ht="13.7" customHeight="1">
      <c r="A86" s="930"/>
      <c r="B86" s="930" t="s">
        <v>498</v>
      </c>
      <c r="C86" s="1212">
        <v>465</v>
      </c>
      <c r="D86" s="202" t="s">
        <v>65</v>
      </c>
      <c r="E86" s="202" t="s">
        <v>65</v>
      </c>
      <c r="F86" s="202" t="s">
        <v>65</v>
      </c>
      <c r="G86" s="202" t="s">
        <v>65</v>
      </c>
      <c r="H86" s="1212">
        <v>945</v>
      </c>
      <c r="I86" s="1213">
        <v>1410</v>
      </c>
      <c r="J86" s="933" t="s">
        <v>499</v>
      </c>
      <c r="K86" s="933"/>
    </row>
    <row r="87" spans="1:13" s="1219" customFormat="1" ht="13.7" customHeight="1">
      <c r="A87" s="937" t="s">
        <v>67</v>
      </c>
      <c r="B87" s="937" t="s">
        <v>496</v>
      </c>
      <c r="C87" s="1248">
        <v>55098</v>
      </c>
      <c r="D87" s="1248">
        <v>201</v>
      </c>
      <c r="E87" s="1248">
        <v>7</v>
      </c>
      <c r="F87" s="1248">
        <v>51</v>
      </c>
      <c r="G87" s="1248">
        <v>60</v>
      </c>
      <c r="H87" s="1248">
        <v>209</v>
      </c>
      <c r="I87" s="1213">
        <v>55626</v>
      </c>
      <c r="J87" s="940" t="s">
        <v>497</v>
      </c>
      <c r="K87" s="940" t="s">
        <v>3</v>
      </c>
    </row>
    <row r="88" spans="1:13" s="1219" customFormat="1" ht="13.7" customHeight="1">
      <c r="A88" s="948"/>
      <c r="B88" s="948" t="s">
        <v>498</v>
      </c>
      <c r="C88" s="1250">
        <v>338590.00000000111</v>
      </c>
      <c r="D88" s="1250">
        <v>1386</v>
      </c>
      <c r="E88" s="1250">
        <v>47</v>
      </c>
      <c r="F88" s="1250">
        <v>266</v>
      </c>
      <c r="G88" s="1250">
        <v>238.00000000000003</v>
      </c>
      <c r="H88" s="1250">
        <v>1178</v>
      </c>
      <c r="I88" s="1252">
        <v>341705.0000000007</v>
      </c>
      <c r="J88" s="952" t="s">
        <v>499</v>
      </c>
      <c r="K88" s="952"/>
    </row>
    <row r="89" spans="1:13" ht="16.5" customHeight="1">
      <c r="A89" s="1505" t="s">
        <v>100</v>
      </c>
      <c r="B89" s="1505"/>
      <c r="C89" s="1505"/>
      <c r="D89" s="1505"/>
      <c r="E89" s="1505"/>
      <c r="H89" s="1506" t="s">
        <v>101</v>
      </c>
      <c r="I89" s="1506"/>
      <c r="J89" s="1507"/>
      <c r="K89" s="1507"/>
      <c r="L89" s="676"/>
      <c r="M89" s="676"/>
    </row>
    <row r="91" spans="1:13" ht="16.5" customHeight="1">
      <c r="A91" s="1220" t="s">
        <v>31</v>
      </c>
      <c r="B91" s="1221" t="s">
        <v>31</v>
      </c>
      <c r="C91" s="1222" t="s">
        <v>31</v>
      </c>
      <c r="D91" s="1222" t="s">
        <v>31</v>
      </c>
      <c r="E91" s="1222" t="s">
        <v>31</v>
      </c>
      <c r="F91" s="1222" t="s">
        <v>631</v>
      </c>
    </row>
    <row r="92" spans="1:13" ht="16.5" customHeight="1">
      <c r="F92" s="1222" t="s">
        <v>632</v>
      </c>
      <c r="G92" s="1222" t="s">
        <v>633</v>
      </c>
      <c r="H92" s="1222" t="s">
        <v>422</v>
      </c>
      <c r="I92" s="1220" t="s">
        <v>634</v>
      </c>
      <c r="J92" s="1221" t="s">
        <v>635</v>
      </c>
      <c r="K92" s="1220" t="s">
        <v>2</v>
      </c>
      <c r="L92" s="1220" t="s">
        <v>3</v>
      </c>
    </row>
    <row r="93" spans="1:13" ht="16.5" customHeight="1">
      <c r="F93" s="1222" t="s">
        <v>351</v>
      </c>
      <c r="G93" s="1222" t="s">
        <v>351</v>
      </c>
      <c r="H93" s="1222" t="s">
        <v>351</v>
      </c>
      <c r="I93" s="1220" t="s">
        <v>351</v>
      </c>
      <c r="J93" s="1221" t="s">
        <v>351</v>
      </c>
      <c r="K93" s="1220" t="s">
        <v>351</v>
      </c>
      <c r="L93" s="1220" t="s">
        <v>351</v>
      </c>
    </row>
    <row r="94" spans="1:13" ht="16.5" customHeight="1">
      <c r="A94" s="1220" t="s">
        <v>35</v>
      </c>
      <c r="B94" s="1221" t="s">
        <v>17</v>
      </c>
      <c r="C94" s="1222" t="s">
        <v>204</v>
      </c>
      <c r="D94" s="1222" t="s">
        <v>53</v>
      </c>
      <c r="E94" s="1222" t="s">
        <v>534</v>
      </c>
      <c r="F94" s="1222">
        <v>6746</v>
      </c>
      <c r="G94" s="1222">
        <v>296</v>
      </c>
      <c r="H94" s="1222">
        <v>10</v>
      </c>
      <c r="I94" s="1220">
        <v>237</v>
      </c>
      <c r="J94" s="1221">
        <v>87</v>
      </c>
      <c r="K94" s="1220">
        <v>19</v>
      </c>
      <c r="L94" s="1220">
        <v>7395</v>
      </c>
    </row>
    <row r="95" spans="1:13" ht="16.5" customHeight="1">
      <c r="E95" s="1222" t="s">
        <v>349</v>
      </c>
      <c r="F95" s="1222">
        <v>42360.000000000015</v>
      </c>
      <c r="G95" s="1222">
        <v>1987.0000000000009</v>
      </c>
      <c r="H95" s="1222">
        <v>67</v>
      </c>
      <c r="I95" s="1220">
        <v>1621.9999999999998</v>
      </c>
      <c r="J95" s="1221">
        <v>597</v>
      </c>
      <c r="K95" s="1220">
        <v>96.999999999999986</v>
      </c>
      <c r="L95" s="1220">
        <v>46730.000000000146</v>
      </c>
    </row>
    <row r="96" spans="1:13" ht="16.5" customHeight="1">
      <c r="D96" s="1222" t="s">
        <v>114</v>
      </c>
      <c r="E96" s="1222" t="s">
        <v>534</v>
      </c>
      <c r="F96" s="1222">
        <v>123576</v>
      </c>
      <c r="G96" s="1222">
        <v>11414</v>
      </c>
      <c r="H96" s="1222">
        <v>512</v>
      </c>
      <c r="I96" s="1220">
        <v>10777</v>
      </c>
      <c r="J96" s="1221">
        <v>3798</v>
      </c>
      <c r="K96" s="1220">
        <v>111</v>
      </c>
      <c r="L96" s="1220">
        <v>150188</v>
      </c>
    </row>
    <row r="97" spans="2:12" ht="16.5" customHeight="1">
      <c r="E97" s="1222" t="s">
        <v>349</v>
      </c>
      <c r="F97" s="1222">
        <v>815671.99999999907</v>
      </c>
      <c r="G97" s="1222">
        <v>72250.999999999869</v>
      </c>
      <c r="H97" s="1222">
        <v>3177.9999999999991</v>
      </c>
      <c r="I97" s="1220">
        <v>69885.999999999884</v>
      </c>
      <c r="J97" s="1221">
        <v>24772</v>
      </c>
      <c r="K97" s="1220">
        <v>536.00000000000023</v>
      </c>
      <c r="L97" s="1220">
        <v>986294.99999999057</v>
      </c>
    </row>
    <row r="98" spans="2:12" ht="16.5" customHeight="1">
      <c r="D98" s="1222" t="s">
        <v>57</v>
      </c>
      <c r="E98" s="1222" t="s">
        <v>534</v>
      </c>
      <c r="F98" s="1222">
        <v>239744</v>
      </c>
      <c r="G98" s="1222">
        <v>6710</v>
      </c>
      <c r="H98" s="1222">
        <v>365</v>
      </c>
      <c r="I98" s="1220">
        <v>6608</v>
      </c>
      <c r="J98" s="1221">
        <v>1752</v>
      </c>
      <c r="K98" s="1220">
        <v>932</v>
      </c>
      <c r="L98" s="1220">
        <v>256111</v>
      </c>
    </row>
    <row r="99" spans="2:12" ht="16.5" customHeight="1">
      <c r="E99" s="1222" t="s">
        <v>349</v>
      </c>
      <c r="F99" s="1222">
        <v>1325132.9999999891</v>
      </c>
      <c r="G99" s="1222">
        <v>35745.999999999876</v>
      </c>
      <c r="H99" s="1222">
        <v>1864.0000000000007</v>
      </c>
      <c r="I99" s="1220">
        <v>34616.999999999993</v>
      </c>
      <c r="J99" s="1221">
        <v>10133.999999999993</v>
      </c>
      <c r="K99" s="1220">
        <v>4041.9999999999982</v>
      </c>
      <c r="L99" s="1220">
        <v>1411536</v>
      </c>
    </row>
    <row r="100" spans="2:12" ht="16.5" customHeight="1">
      <c r="D100" s="1222" t="s">
        <v>205</v>
      </c>
      <c r="E100" s="1222" t="s">
        <v>534</v>
      </c>
      <c r="F100" s="1222">
        <v>231</v>
      </c>
      <c r="G100" s="1222">
        <v>65</v>
      </c>
      <c r="H100" s="1222">
        <v>2</v>
      </c>
      <c r="I100" s="1220">
        <v>60</v>
      </c>
      <c r="J100" s="1221">
        <v>65</v>
      </c>
      <c r="K100" s="1220">
        <v>1</v>
      </c>
      <c r="L100" s="1220">
        <v>424</v>
      </c>
    </row>
    <row r="101" spans="2:12" ht="16.5" customHeight="1">
      <c r="E101" s="1222" t="s">
        <v>349</v>
      </c>
      <c r="F101" s="1222">
        <v>529.99999999999989</v>
      </c>
      <c r="G101" s="1222">
        <v>141</v>
      </c>
      <c r="H101" s="1222">
        <v>3</v>
      </c>
      <c r="I101" s="1220">
        <v>131</v>
      </c>
      <c r="J101" s="1221">
        <v>101</v>
      </c>
      <c r="K101" s="1220">
        <v>3</v>
      </c>
      <c r="L101" s="1220">
        <v>908.99999999999955</v>
      </c>
    </row>
    <row r="102" spans="2:12" ht="16.5" customHeight="1">
      <c r="D102" s="1222" t="s">
        <v>61</v>
      </c>
      <c r="E102" s="1222" t="s">
        <v>534</v>
      </c>
      <c r="F102" s="1222">
        <v>72</v>
      </c>
      <c r="G102" s="1222">
        <v>41</v>
      </c>
      <c r="H102" s="1222">
        <v>5</v>
      </c>
      <c r="I102" s="1220">
        <v>144</v>
      </c>
      <c r="J102" s="1221">
        <v>61</v>
      </c>
      <c r="K102" s="1220">
        <v>5</v>
      </c>
      <c r="L102" s="1220">
        <v>328</v>
      </c>
    </row>
    <row r="103" spans="2:12" ht="16.5" customHeight="1">
      <c r="E103" s="1222" t="s">
        <v>349</v>
      </c>
      <c r="F103" s="1222">
        <v>381.00000000000011</v>
      </c>
      <c r="G103" s="1222">
        <v>266.99999999999994</v>
      </c>
      <c r="H103" s="1222">
        <v>35</v>
      </c>
      <c r="I103" s="1220">
        <v>855</v>
      </c>
      <c r="J103" s="1221">
        <v>261.99999999999994</v>
      </c>
      <c r="K103" s="1220">
        <v>34</v>
      </c>
      <c r="L103" s="1220">
        <v>1834.0000000000005</v>
      </c>
    </row>
    <row r="104" spans="2:12" ht="16.5" customHeight="1">
      <c r="D104" s="1222" t="s">
        <v>63</v>
      </c>
      <c r="E104" s="1222" t="s">
        <v>534</v>
      </c>
      <c r="F104" s="1222">
        <v>435</v>
      </c>
      <c r="G104" s="1222">
        <v>42</v>
      </c>
      <c r="H104" s="1222">
        <v>6</v>
      </c>
      <c r="I104" s="1220">
        <v>166</v>
      </c>
      <c r="J104" s="1221">
        <v>143</v>
      </c>
      <c r="K104" s="1220">
        <v>2</v>
      </c>
      <c r="L104" s="1220">
        <v>794</v>
      </c>
    </row>
    <row r="105" spans="2:12" ht="16.5" customHeight="1">
      <c r="E105" s="1222" t="s">
        <v>349</v>
      </c>
      <c r="F105" s="1222">
        <v>2619.0000000000014</v>
      </c>
      <c r="G105" s="1222">
        <v>289</v>
      </c>
      <c r="H105" s="1222">
        <v>35</v>
      </c>
      <c r="I105" s="1220">
        <v>947.00000000000023</v>
      </c>
      <c r="J105" s="1221">
        <v>749.99999999999977</v>
      </c>
      <c r="K105" s="1220">
        <v>10</v>
      </c>
      <c r="L105" s="1220">
        <v>4649.9999999999945</v>
      </c>
    </row>
    <row r="106" spans="2:12" ht="16.5" customHeight="1">
      <c r="D106" s="1222" t="s">
        <v>155</v>
      </c>
      <c r="E106" s="1222" t="s">
        <v>534</v>
      </c>
      <c r="F106" s="1222">
        <v>89</v>
      </c>
      <c r="G106" s="1222">
        <v>20</v>
      </c>
      <c r="H106" s="1222">
        <v>2</v>
      </c>
      <c r="I106" s="1220">
        <v>9</v>
      </c>
      <c r="J106" s="1221">
        <v>11</v>
      </c>
      <c r="K106" s="1220">
        <v>1</v>
      </c>
      <c r="L106" s="1220">
        <v>132</v>
      </c>
    </row>
    <row r="107" spans="2:12" ht="16.5" customHeight="1">
      <c r="E107" s="1222" t="s">
        <v>349</v>
      </c>
      <c r="F107" s="1222">
        <v>532.99999999999989</v>
      </c>
      <c r="G107" s="1222">
        <v>151</v>
      </c>
      <c r="H107" s="1222">
        <v>5</v>
      </c>
      <c r="I107" s="1220">
        <v>50</v>
      </c>
      <c r="J107" s="1221">
        <v>53</v>
      </c>
      <c r="K107" s="1220">
        <v>1</v>
      </c>
      <c r="L107" s="1220">
        <v>792.99999999999989</v>
      </c>
    </row>
    <row r="108" spans="2:12" ht="16.5" customHeight="1">
      <c r="D108" s="1222" t="s">
        <v>156</v>
      </c>
      <c r="E108" s="1222" t="s">
        <v>534</v>
      </c>
      <c r="F108" s="1222">
        <v>1590</v>
      </c>
      <c r="G108" s="1222">
        <v>30</v>
      </c>
      <c r="H108" s="1222">
        <v>4</v>
      </c>
      <c r="I108" s="1220">
        <v>33</v>
      </c>
      <c r="J108" s="1221">
        <v>4</v>
      </c>
      <c r="K108" s="1220">
        <v>2005</v>
      </c>
      <c r="L108" s="1220">
        <v>3666</v>
      </c>
    </row>
    <row r="109" spans="2:12" ht="16.5" customHeight="1">
      <c r="E109" s="1222" t="s">
        <v>349</v>
      </c>
      <c r="F109" s="1222">
        <v>7083.9999999999991</v>
      </c>
      <c r="G109" s="1222">
        <v>170.00000000000003</v>
      </c>
      <c r="H109" s="1222">
        <v>16</v>
      </c>
      <c r="I109" s="1220">
        <v>159</v>
      </c>
      <c r="J109" s="1221">
        <v>20</v>
      </c>
      <c r="K109" s="1220">
        <v>10305.000000000009</v>
      </c>
      <c r="L109" s="1220">
        <v>17754.000000000055</v>
      </c>
    </row>
    <row r="110" spans="2:12" ht="16.5" customHeight="1">
      <c r="D110" s="1222" t="s">
        <v>3</v>
      </c>
      <c r="E110" s="1222" t="s">
        <v>534</v>
      </c>
      <c r="F110" s="1222">
        <v>372483</v>
      </c>
      <c r="G110" s="1222">
        <v>18618</v>
      </c>
      <c r="H110" s="1222">
        <v>906</v>
      </c>
      <c r="I110" s="1220">
        <v>18034</v>
      </c>
      <c r="J110" s="1221">
        <v>5921</v>
      </c>
      <c r="K110" s="1220">
        <v>3076</v>
      </c>
      <c r="L110" s="1220">
        <v>419038</v>
      </c>
    </row>
    <row r="111" spans="2:12" ht="16.5" customHeight="1">
      <c r="E111" s="1222" t="s">
        <v>349</v>
      </c>
      <c r="F111" s="1222">
        <v>2194312.0000000051</v>
      </c>
      <c r="G111" s="1222">
        <v>111002.00000000032</v>
      </c>
      <c r="H111" s="1222">
        <v>5202.9999999999991</v>
      </c>
      <c r="I111" s="1220">
        <v>108267.00000000036</v>
      </c>
      <c r="J111" s="1221">
        <v>36688.999999999971</v>
      </c>
      <c r="K111" s="1220">
        <v>15028.000000000016</v>
      </c>
      <c r="L111" s="1220">
        <v>2470500.9999999842</v>
      </c>
    </row>
    <row r="112" spans="2:12" ht="16.5" customHeight="1">
      <c r="B112" s="1221" t="s">
        <v>7</v>
      </c>
      <c r="C112" s="1222" t="s">
        <v>204</v>
      </c>
      <c r="D112" s="1222" t="s">
        <v>53</v>
      </c>
      <c r="E112" s="1222" t="s">
        <v>534</v>
      </c>
      <c r="F112" s="1222">
        <v>1450</v>
      </c>
      <c r="G112" s="1222">
        <v>152</v>
      </c>
      <c r="H112" s="1222">
        <v>10</v>
      </c>
      <c r="I112" s="1220">
        <v>145</v>
      </c>
      <c r="J112" s="1221">
        <v>18</v>
      </c>
      <c r="K112" s="1220">
        <v>2</v>
      </c>
      <c r="L112" s="1220">
        <v>1777</v>
      </c>
    </row>
    <row r="113" spans="4:12" ht="16.5" customHeight="1">
      <c r="E113" s="1222" t="s">
        <v>349</v>
      </c>
      <c r="F113" s="1222">
        <v>9319.0000000000036</v>
      </c>
      <c r="G113" s="1222">
        <v>1012.9999999999999</v>
      </c>
      <c r="H113" s="1222">
        <v>73</v>
      </c>
      <c r="I113" s="1220">
        <v>913.00000000000034</v>
      </c>
      <c r="J113" s="1221">
        <v>113</v>
      </c>
      <c r="K113" s="1220">
        <v>10</v>
      </c>
      <c r="L113" s="1220">
        <v>11441.000000000009</v>
      </c>
    </row>
    <row r="114" spans="4:12" ht="16.5" customHeight="1">
      <c r="D114" s="1222" t="s">
        <v>114</v>
      </c>
      <c r="E114" s="1222" t="s">
        <v>534</v>
      </c>
      <c r="F114" s="1222">
        <v>41073</v>
      </c>
      <c r="G114" s="1222">
        <v>9099</v>
      </c>
      <c r="H114" s="1222">
        <v>389</v>
      </c>
      <c r="I114" s="1220">
        <v>10843</v>
      </c>
      <c r="J114" s="1221">
        <v>954</v>
      </c>
      <c r="K114" s="1220">
        <v>36</v>
      </c>
      <c r="L114" s="1220">
        <v>62394</v>
      </c>
    </row>
    <row r="115" spans="4:12" ht="16.5" customHeight="1">
      <c r="E115" s="1222" t="s">
        <v>349</v>
      </c>
      <c r="F115" s="1222">
        <v>251192.9999999993</v>
      </c>
      <c r="G115" s="1222">
        <v>54855.999999999731</v>
      </c>
      <c r="H115" s="1222">
        <v>2254.9999999999991</v>
      </c>
      <c r="I115" s="1220">
        <v>68838.999999999956</v>
      </c>
      <c r="J115" s="1221">
        <v>5801.9999999999973</v>
      </c>
      <c r="K115" s="1220">
        <v>175</v>
      </c>
      <c r="L115" s="1220">
        <v>383119.99999999726</v>
      </c>
    </row>
    <row r="116" spans="4:12" ht="16.5" customHeight="1">
      <c r="D116" s="1222" t="s">
        <v>57</v>
      </c>
      <c r="E116" s="1222" t="s">
        <v>534</v>
      </c>
      <c r="F116" s="1222">
        <v>33338</v>
      </c>
      <c r="G116" s="1222">
        <v>3595</v>
      </c>
      <c r="H116" s="1222">
        <v>167</v>
      </c>
      <c r="I116" s="1220">
        <v>5349</v>
      </c>
      <c r="J116" s="1221">
        <v>163</v>
      </c>
      <c r="K116" s="1220">
        <v>111</v>
      </c>
      <c r="L116" s="1220">
        <v>42723</v>
      </c>
    </row>
    <row r="117" spans="4:12" ht="16.5" customHeight="1">
      <c r="E117" s="1222" t="s">
        <v>349</v>
      </c>
      <c r="F117" s="1222">
        <v>171553.99999999889</v>
      </c>
      <c r="G117" s="1222">
        <v>17625.999999999978</v>
      </c>
      <c r="H117" s="1222">
        <v>870.99999999999977</v>
      </c>
      <c r="I117" s="1220">
        <v>27344.999999999909</v>
      </c>
      <c r="J117" s="1221">
        <v>831.99999999999955</v>
      </c>
      <c r="K117" s="1220">
        <v>481.00000000000006</v>
      </c>
      <c r="L117" s="1220">
        <v>218709.00000000017</v>
      </c>
    </row>
    <row r="118" spans="4:12" ht="16.5" customHeight="1">
      <c r="D118" s="1222" t="s">
        <v>205</v>
      </c>
      <c r="E118" s="1222" t="s">
        <v>534</v>
      </c>
      <c r="F118" s="1222">
        <v>163</v>
      </c>
      <c r="G118" s="1222">
        <v>49</v>
      </c>
      <c r="H118" s="1222">
        <v>8</v>
      </c>
      <c r="I118" s="1220">
        <v>55</v>
      </c>
      <c r="J118" s="1221">
        <v>43</v>
      </c>
      <c r="K118" s="1220">
        <v>4</v>
      </c>
      <c r="L118" s="1220">
        <v>322</v>
      </c>
    </row>
    <row r="119" spans="4:12" ht="16.5" customHeight="1">
      <c r="E119" s="1222" t="s">
        <v>349</v>
      </c>
      <c r="F119" s="1222">
        <v>427</v>
      </c>
      <c r="G119" s="1222">
        <v>83.999999999999986</v>
      </c>
      <c r="H119" s="1222">
        <v>18</v>
      </c>
      <c r="I119" s="1220">
        <v>140</v>
      </c>
      <c r="J119" s="1221">
        <v>75</v>
      </c>
      <c r="K119" s="1220">
        <v>26</v>
      </c>
      <c r="L119" s="1220">
        <v>770.00000000000057</v>
      </c>
    </row>
    <row r="120" spans="4:12" ht="16.5" customHeight="1">
      <c r="D120" s="1222" t="s">
        <v>61</v>
      </c>
      <c r="E120" s="1222" t="s">
        <v>534</v>
      </c>
      <c r="F120" s="1222">
        <v>100</v>
      </c>
      <c r="G120" s="1222">
        <v>61</v>
      </c>
      <c r="H120" s="1222">
        <v>47</v>
      </c>
      <c r="I120" s="1220">
        <v>573</v>
      </c>
      <c r="J120" s="1221">
        <v>23</v>
      </c>
      <c r="K120" s="1220">
        <v>10</v>
      </c>
      <c r="L120" s="1220">
        <v>814</v>
      </c>
    </row>
    <row r="121" spans="4:12" ht="16.5" customHeight="1">
      <c r="E121" s="1222" t="s">
        <v>349</v>
      </c>
      <c r="F121" s="1222">
        <v>614</v>
      </c>
      <c r="G121" s="1222">
        <v>328</v>
      </c>
      <c r="H121" s="1222">
        <v>307.99999999999994</v>
      </c>
      <c r="I121" s="1220">
        <v>3294.9999999999982</v>
      </c>
      <c r="J121" s="1221">
        <v>111</v>
      </c>
      <c r="K121" s="1220">
        <v>57</v>
      </c>
      <c r="L121" s="1220">
        <v>4713.0000000000027</v>
      </c>
    </row>
    <row r="122" spans="4:12" ht="16.5" customHeight="1">
      <c r="D122" s="1222" t="s">
        <v>63</v>
      </c>
      <c r="E122" s="1222" t="s">
        <v>534</v>
      </c>
      <c r="F122" s="1222">
        <v>455</v>
      </c>
      <c r="G122" s="1222">
        <v>23</v>
      </c>
      <c r="H122" s="1222">
        <v>8</v>
      </c>
      <c r="I122" s="1220">
        <v>395</v>
      </c>
      <c r="J122" s="1221">
        <v>49</v>
      </c>
      <c r="K122" s="1220">
        <v>2</v>
      </c>
      <c r="L122" s="1220">
        <v>932</v>
      </c>
    </row>
    <row r="123" spans="4:12" ht="16.5" customHeight="1">
      <c r="E123" s="1222" t="s">
        <v>349</v>
      </c>
      <c r="F123" s="1222">
        <v>2880.0000000000032</v>
      </c>
      <c r="G123" s="1222">
        <v>159</v>
      </c>
      <c r="H123" s="1222">
        <v>51</v>
      </c>
      <c r="I123" s="1220">
        <v>2375.9999999999986</v>
      </c>
      <c r="J123" s="1221">
        <v>286.00000000000006</v>
      </c>
      <c r="K123" s="1220">
        <v>11</v>
      </c>
      <c r="L123" s="1220">
        <v>5762.9999999999991</v>
      </c>
    </row>
    <row r="124" spans="4:12" ht="16.5" customHeight="1">
      <c r="D124" s="1222" t="s">
        <v>155</v>
      </c>
      <c r="E124" s="1222" t="s">
        <v>534</v>
      </c>
      <c r="F124" s="1222">
        <v>18</v>
      </c>
      <c r="G124" s="1222">
        <v>18</v>
      </c>
      <c r="H124" s="1222">
        <v>3</v>
      </c>
      <c r="I124" s="1220">
        <v>28</v>
      </c>
      <c r="J124" s="1221">
        <v>4</v>
      </c>
      <c r="K124" s="1220" t="s">
        <v>573</v>
      </c>
      <c r="L124" s="1220">
        <v>71</v>
      </c>
    </row>
    <row r="125" spans="4:12" ht="16.5" customHeight="1">
      <c r="E125" s="1222" t="s">
        <v>349</v>
      </c>
      <c r="F125" s="1222">
        <v>99</v>
      </c>
      <c r="G125" s="1222">
        <v>110.99999999999999</v>
      </c>
      <c r="H125" s="1222">
        <v>24.999999999999996</v>
      </c>
      <c r="I125" s="1220">
        <v>174.99999999999997</v>
      </c>
      <c r="J125" s="1221">
        <v>7</v>
      </c>
      <c r="K125" s="1220" t="s">
        <v>573</v>
      </c>
      <c r="L125" s="1220">
        <v>417</v>
      </c>
    </row>
    <row r="126" spans="4:12" ht="16.5" customHeight="1">
      <c r="D126" s="1222" t="s">
        <v>156</v>
      </c>
      <c r="E126" s="1222" t="s">
        <v>534</v>
      </c>
      <c r="F126" s="1222">
        <v>434</v>
      </c>
      <c r="G126" s="1222">
        <v>19</v>
      </c>
      <c r="H126" s="1222">
        <v>6</v>
      </c>
      <c r="I126" s="1220">
        <v>46</v>
      </c>
      <c r="J126" s="1221" t="s">
        <v>573</v>
      </c>
      <c r="K126" s="1220">
        <v>348</v>
      </c>
      <c r="L126" s="1220">
        <v>853</v>
      </c>
    </row>
    <row r="127" spans="4:12" ht="16.5" customHeight="1">
      <c r="E127" s="1222" t="s">
        <v>349</v>
      </c>
      <c r="F127" s="1222">
        <v>2059.0000000000009</v>
      </c>
      <c r="G127" s="1222">
        <v>121.99999999999999</v>
      </c>
      <c r="H127" s="1222">
        <v>45</v>
      </c>
      <c r="I127" s="1220">
        <v>245.99999999999994</v>
      </c>
      <c r="J127" s="1221" t="s">
        <v>573</v>
      </c>
      <c r="K127" s="1220">
        <v>1674.0000000000002</v>
      </c>
      <c r="L127" s="1220">
        <v>4146.0000000000027</v>
      </c>
    </row>
    <row r="128" spans="4:12" ht="16.5" customHeight="1">
      <c r="D128" s="1222" t="s">
        <v>3</v>
      </c>
      <c r="E128" s="1222" t="s">
        <v>534</v>
      </c>
      <c r="F128" s="1222">
        <v>77031</v>
      </c>
      <c r="G128" s="1222">
        <v>13016</v>
      </c>
      <c r="H128" s="1222">
        <v>638</v>
      </c>
      <c r="I128" s="1220">
        <v>17434</v>
      </c>
      <c r="J128" s="1221">
        <v>1254</v>
      </c>
      <c r="K128" s="1220">
        <v>513</v>
      </c>
      <c r="L128" s="1220">
        <v>109886</v>
      </c>
    </row>
    <row r="129" spans="2:12" ht="16.5" customHeight="1">
      <c r="E129" s="1222" t="s">
        <v>349</v>
      </c>
      <c r="F129" s="1222">
        <v>438145.00000000111</v>
      </c>
      <c r="G129" s="1222">
        <v>74299.000000000146</v>
      </c>
      <c r="H129" s="1222">
        <v>3646.0000000000023</v>
      </c>
      <c r="I129" s="1220">
        <v>103328.99999999987</v>
      </c>
      <c r="J129" s="1221">
        <v>7226.0000000000064</v>
      </c>
      <c r="K129" s="1220">
        <v>2434.0000000000009</v>
      </c>
      <c r="L129" s="1220">
        <v>629079.00000000559</v>
      </c>
    </row>
    <row r="130" spans="2:12" ht="16.5" customHeight="1">
      <c r="B130" s="1221" t="s">
        <v>36</v>
      </c>
      <c r="C130" s="1222" t="s">
        <v>204</v>
      </c>
      <c r="D130" s="1222" t="s">
        <v>53</v>
      </c>
      <c r="E130" s="1222" t="s">
        <v>534</v>
      </c>
      <c r="F130" s="1222">
        <v>625</v>
      </c>
      <c r="G130" s="1222">
        <v>1</v>
      </c>
      <c r="H130" s="1222">
        <v>1</v>
      </c>
      <c r="I130" s="1220">
        <v>2</v>
      </c>
      <c r="J130" s="1221" t="s">
        <v>573</v>
      </c>
      <c r="K130" s="1220">
        <v>1</v>
      </c>
      <c r="L130" s="1220">
        <v>630</v>
      </c>
    </row>
    <row r="131" spans="2:12" ht="16.5" customHeight="1">
      <c r="E131" s="1222" t="s">
        <v>349</v>
      </c>
      <c r="F131" s="1222">
        <v>4455</v>
      </c>
      <c r="G131" s="1222">
        <v>7</v>
      </c>
      <c r="H131" s="1222">
        <v>8</v>
      </c>
      <c r="I131" s="1220">
        <v>16</v>
      </c>
      <c r="J131" s="1221" t="s">
        <v>573</v>
      </c>
      <c r="K131" s="1220">
        <v>4</v>
      </c>
      <c r="L131" s="1220">
        <v>4490.0000000000009</v>
      </c>
    </row>
    <row r="132" spans="2:12" ht="16.5" customHeight="1">
      <c r="D132" s="1222" t="s">
        <v>114</v>
      </c>
      <c r="E132" s="1222" t="s">
        <v>534</v>
      </c>
      <c r="F132" s="1222">
        <v>25566</v>
      </c>
      <c r="G132" s="1222">
        <v>105</v>
      </c>
      <c r="H132" s="1222">
        <v>5</v>
      </c>
      <c r="I132" s="1220">
        <v>34</v>
      </c>
      <c r="J132" s="1221">
        <v>33</v>
      </c>
      <c r="K132" s="1220">
        <v>15</v>
      </c>
      <c r="L132" s="1220">
        <v>25758</v>
      </c>
    </row>
    <row r="133" spans="2:12" ht="16.5" customHeight="1">
      <c r="E133" s="1222" t="s">
        <v>349</v>
      </c>
      <c r="F133" s="1222">
        <v>172888.00000000041</v>
      </c>
      <c r="G133" s="1222">
        <v>757.99999999999989</v>
      </c>
      <c r="H133" s="1222">
        <v>26</v>
      </c>
      <c r="I133" s="1220">
        <v>170.00000000000003</v>
      </c>
      <c r="J133" s="1221">
        <v>137.00000000000003</v>
      </c>
      <c r="K133" s="1220">
        <v>61.000000000000007</v>
      </c>
      <c r="L133" s="1220">
        <v>174039.99999999959</v>
      </c>
    </row>
    <row r="134" spans="2:12" ht="16.5" customHeight="1">
      <c r="D134" s="1222" t="s">
        <v>57</v>
      </c>
      <c r="E134" s="1222" t="s">
        <v>534</v>
      </c>
      <c r="F134" s="1222">
        <v>28744</v>
      </c>
      <c r="G134" s="1222">
        <v>94</v>
      </c>
      <c r="H134" s="1222">
        <v>1</v>
      </c>
      <c r="I134" s="1220">
        <v>14</v>
      </c>
      <c r="J134" s="1221">
        <v>19</v>
      </c>
      <c r="K134" s="1220">
        <v>39</v>
      </c>
      <c r="L134" s="1220">
        <v>28911</v>
      </c>
    </row>
    <row r="135" spans="2:12" ht="16.5" customHeight="1">
      <c r="E135" s="1222" t="s">
        <v>349</v>
      </c>
      <c r="F135" s="1222">
        <v>160493.00000000023</v>
      </c>
      <c r="G135" s="1222">
        <v>619.00000000000011</v>
      </c>
      <c r="H135" s="1222">
        <v>13</v>
      </c>
      <c r="I135" s="1220">
        <v>78.999999999999986</v>
      </c>
      <c r="J135" s="1221">
        <v>83</v>
      </c>
      <c r="K135" s="1220">
        <v>168.00000000000003</v>
      </c>
      <c r="L135" s="1220">
        <v>161455.00000000087</v>
      </c>
    </row>
    <row r="136" spans="2:12" ht="16.5" customHeight="1">
      <c r="D136" s="1222" t="s">
        <v>205</v>
      </c>
      <c r="E136" s="1222" t="s">
        <v>534</v>
      </c>
      <c r="F136" s="1222">
        <v>33</v>
      </c>
      <c r="G136" s="1222">
        <v>1</v>
      </c>
      <c r="H136" s="1222" t="s">
        <v>573</v>
      </c>
      <c r="I136" s="1220" t="s">
        <v>573</v>
      </c>
      <c r="J136" s="1221">
        <v>4</v>
      </c>
      <c r="K136" s="1220" t="s">
        <v>573</v>
      </c>
      <c r="L136" s="1220">
        <v>38</v>
      </c>
    </row>
    <row r="137" spans="2:12" ht="16.5" customHeight="1">
      <c r="E137" s="1222" t="s">
        <v>349</v>
      </c>
      <c r="F137" s="1222">
        <v>88</v>
      </c>
      <c r="G137" s="1222">
        <v>2</v>
      </c>
      <c r="H137" s="1222" t="s">
        <v>573</v>
      </c>
      <c r="I137" s="1220" t="s">
        <v>573</v>
      </c>
      <c r="J137" s="1221">
        <v>7</v>
      </c>
      <c r="K137" s="1220" t="s">
        <v>573</v>
      </c>
      <c r="L137" s="1220">
        <v>96.999999999999972</v>
      </c>
    </row>
    <row r="138" spans="2:12" ht="16.5" customHeight="1">
      <c r="D138" s="1222" t="s">
        <v>61</v>
      </c>
      <c r="E138" s="1222" t="s">
        <v>534</v>
      </c>
      <c r="F138" s="1222">
        <v>1</v>
      </c>
      <c r="G138" s="1222" t="s">
        <v>573</v>
      </c>
      <c r="H138" s="1222" t="s">
        <v>573</v>
      </c>
      <c r="I138" s="1220" t="s">
        <v>573</v>
      </c>
      <c r="J138" s="1221">
        <v>1</v>
      </c>
      <c r="K138" s="1220" t="s">
        <v>573</v>
      </c>
      <c r="L138" s="1220">
        <v>2</v>
      </c>
    </row>
    <row r="139" spans="2:12" ht="16.5" customHeight="1">
      <c r="E139" s="1222" t="s">
        <v>349</v>
      </c>
      <c r="F139" s="1222">
        <v>6</v>
      </c>
      <c r="G139" s="1222" t="s">
        <v>573</v>
      </c>
      <c r="H139" s="1222" t="s">
        <v>573</v>
      </c>
      <c r="I139" s="1220" t="s">
        <v>573</v>
      </c>
      <c r="J139" s="1221">
        <v>6</v>
      </c>
      <c r="K139" s="1220" t="s">
        <v>573</v>
      </c>
      <c r="L139" s="1220">
        <v>12</v>
      </c>
    </row>
    <row r="140" spans="2:12" ht="16.5" customHeight="1">
      <c r="D140" s="1222" t="s">
        <v>63</v>
      </c>
      <c r="E140" s="1222" t="s">
        <v>534</v>
      </c>
      <c r="F140" s="1222">
        <v>19</v>
      </c>
      <c r="G140" s="1222" t="s">
        <v>573</v>
      </c>
      <c r="H140" s="1222" t="s">
        <v>573</v>
      </c>
      <c r="I140" s="1220">
        <v>1</v>
      </c>
      <c r="J140" s="1221">
        <v>3</v>
      </c>
      <c r="K140" s="1220" t="s">
        <v>573</v>
      </c>
      <c r="L140" s="1220">
        <v>23</v>
      </c>
    </row>
    <row r="141" spans="2:12" ht="16.5" customHeight="1">
      <c r="E141" s="1222" t="s">
        <v>349</v>
      </c>
      <c r="F141" s="1222">
        <v>121.99999999999999</v>
      </c>
      <c r="G141" s="1222" t="s">
        <v>573</v>
      </c>
      <c r="H141" s="1222" t="s">
        <v>573</v>
      </c>
      <c r="I141" s="1220">
        <v>1</v>
      </c>
      <c r="J141" s="1221">
        <v>5</v>
      </c>
      <c r="K141" s="1220" t="s">
        <v>573</v>
      </c>
      <c r="L141" s="1220">
        <v>128</v>
      </c>
    </row>
    <row r="142" spans="2:12" ht="16.5" customHeight="1">
      <c r="D142" s="1222" t="s">
        <v>155</v>
      </c>
      <c r="E142" s="1222" t="s">
        <v>534</v>
      </c>
      <c r="F142" s="1222">
        <v>9</v>
      </c>
      <c r="G142" s="1222" t="s">
        <v>573</v>
      </c>
      <c r="H142" s="1222" t="s">
        <v>573</v>
      </c>
      <c r="I142" s="1220" t="s">
        <v>573</v>
      </c>
      <c r="J142" s="1221" t="s">
        <v>573</v>
      </c>
      <c r="K142" s="1220" t="s">
        <v>573</v>
      </c>
      <c r="L142" s="1220">
        <v>9</v>
      </c>
    </row>
    <row r="143" spans="2:12" ht="16.5" customHeight="1">
      <c r="E143" s="1222" t="s">
        <v>349</v>
      </c>
      <c r="F143" s="1222">
        <v>73</v>
      </c>
      <c r="G143" s="1222" t="s">
        <v>573</v>
      </c>
      <c r="H143" s="1222" t="s">
        <v>573</v>
      </c>
      <c r="I143" s="1220" t="s">
        <v>573</v>
      </c>
      <c r="J143" s="1221" t="s">
        <v>573</v>
      </c>
      <c r="K143" s="1220" t="s">
        <v>573</v>
      </c>
      <c r="L143" s="1220">
        <v>73</v>
      </c>
    </row>
    <row r="144" spans="2:12" ht="16.5" customHeight="1">
      <c r="D144" s="1222" t="s">
        <v>156</v>
      </c>
      <c r="E144" s="1222" t="s">
        <v>534</v>
      </c>
      <c r="F144" s="1222">
        <v>101</v>
      </c>
      <c r="G144" s="1222" t="s">
        <v>573</v>
      </c>
      <c r="H144" s="1222" t="s">
        <v>573</v>
      </c>
      <c r="I144" s="1220" t="s">
        <v>573</v>
      </c>
      <c r="J144" s="1221" t="s">
        <v>573</v>
      </c>
      <c r="K144" s="1220">
        <v>154</v>
      </c>
      <c r="L144" s="1220">
        <v>255</v>
      </c>
    </row>
    <row r="145" spans="2:12" ht="16.5" customHeight="1">
      <c r="E145" s="1222" t="s">
        <v>349</v>
      </c>
      <c r="F145" s="1222">
        <v>465.00000000000006</v>
      </c>
      <c r="G145" s="1222" t="s">
        <v>573</v>
      </c>
      <c r="H145" s="1222" t="s">
        <v>573</v>
      </c>
      <c r="I145" s="1220" t="s">
        <v>573</v>
      </c>
      <c r="J145" s="1221" t="s">
        <v>573</v>
      </c>
      <c r="K145" s="1220">
        <v>945.00000000000034</v>
      </c>
      <c r="L145" s="1220">
        <v>1410.0000000000014</v>
      </c>
    </row>
    <row r="146" spans="2:12" ht="16.5" customHeight="1">
      <c r="D146" s="1222" t="s">
        <v>3</v>
      </c>
      <c r="E146" s="1222" t="s">
        <v>534</v>
      </c>
      <c r="F146" s="1222">
        <v>55098</v>
      </c>
      <c r="G146" s="1222">
        <v>201</v>
      </c>
      <c r="H146" s="1222">
        <v>7</v>
      </c>
      <c r="I146" s="1220">
        <v>51</v>
      </c>
      <c r="J146" s="1221">
        <v>60</v>
      </c>
      <c r="K146" s="1220">
        <v>209</v>
      </c>
      <c r="L146" s="1220">
        <v>55626</v>
      </c>
    </row>
    <row r="147" spans="2:12" ht="16.5" customHeight="1">
      <c r="E147" s="1222" t="s">
        <v>349</v>
      </c>
      <c r="F147" s="1222">
        <v>338590.00000000111</v>
      </c>
      <c r="G147" s="1222">
        <v>1386</v>
      </c>
      <c r="H147" s="1222">
        <v>47</v>
      </c>
      <c r="I147" s="1220">
        <v>266</v>
      </c>
      <c r="J147" s="1221">
        <v>238.00000000000003</v>
      </c>
      <c r="K147" s="1220">
        <v>1178</v>
      </c>
      <c r="L147" s="1220">
        <v>341705.0000000007</v>
      </c>
    </row>
    <row r="148" spans="2:12" ht="16.5" customHeight="1">
      <c r="B148" s="1221" t="s">
        <v>3</v>
      </c>
      <c r="C148" s="1222" t="s">
        <v>204</v>
      </c>
      <c r="D148" s="1222" t="s">
        <v>53</v>
      </c>
      <c r="E148" s="1222" t="s">
        <v>534</v>
      </c>
      <c r="F148" s="1222">
        <v>8821</v>
      </c>
      <c r="G148" s="1222">
        <v>449</v>
      </c>
      <c r="H148" s="1222">
        <v>21</v>
      </c>
      <c r="I148" s="1220">
        <v>384</v>
      </c>
      <c r="J148" s="1221">
        <v>105</v>
      </c>
      <c r="K148" s="1220">
        <v>22</v>
      </c>
      <c r="L148" s="1220">
        <v>9802</v>
      </c>
    </row>
    <row r="149" spans="2:12" ht="16.5" customHeight="1">
      <c r="E149" s="1222" t="s">
        <v>349</v>
      </c>
      <c r="F149" s="1222">
        <v>56134.000000000087</v>
      </c>
      <c r="G149" s="1222">
        <v>3007.0000000000005</v>
      </c>
      <c r="H149" s="1222">
        <v>148</v>
      </c>
      <c r="I149" s="1220">
        <v>2551</v>
      </c>
      <c r="J149" s="1221">
        <v>710.00000000000023</v>
      </c>
      <c r="K149" s="1220">
        <v>110.99999999999999</v>
      </c>
      <c r="L149" s="1220">
        <v>62661.000000000146</v>
      </c>
    </row>
    <row r="150" spans="2:12" ht="30.75" customHeight="1">
      <c r="D150" s="1222" t="s">
        <v>114</v>
      </c>
      <c r="E150" s="1222" t="s">
        <v>534</v>
      </c>
      <c r="F150" s="1222">
        <v>190215</v>
      </c>
      <c r="G150" s="1222">
        <v>20618</v>
      </c>
      <c r="H150" s="1222">
        <v>906</v>
      </c>
      <c r="I150" s="1220">
        <v>21654</v>
      </c>
      <c r="J150" s="1221">
        <v>4785</v>
      </c>
      <c r="K150" s="1220">
        <v>162</v>
      </c>
      <c r="L150" s="1220">
        <v>238340</v>
      </c>
    </row>
    <row r="151" spans="2:12" ht="16.5" customHeight="1">
      <c r="E151" s="1222" t="s">
        <v>349</v>
      </c>
      <c r="F151" s="1222">
        <v>1239752.9999999744</v>
      </c>
      <c r="G151" s="1222">
        <v>127865.00000000006</v>
      </c>
      <c r="H151" s="1222">
        <v>5459.0000000000018</v>
      </c>
      <c r="I151" s="1220">
        <v>138895.00000000017</v>
      </c>
      <c r="J151" s="1221">
        <v>30711.000000000091</v>
      </c>
      <c r="K151" s="1220">
        <v>772.00000000000023</v>
      </c>
      <c r="L151" s="1220">
        <v>1543455.0000000268</v>
      </c>
    </row>
    <row r="152" spans="2:12" ht="16.5" customHeight="1">
      <c r="D152" s="1222" t="s">
        <v>57</v>
      </c>
      <c r="E152" s="1222" t="s">
        <v>534</v>
      </c>
      <c r="F152" s="1222">
        <v>301826</v>
      </c>
      <c r="G152" s="1222">
        <v>10399</v>
      </c>
      <c r="H152" s="1222">
        <v>533</v>
      </c>
      <c r="I152" s="1220">
        <v>11971</v>
      </c>
      <c r="J152" s="1221">
        <v>1934</v>
      </c>
      <c r="K152" s="1220">
        <v>1082</v>
      </c>
      <c r="L152" s="1220">
        <v>327745</v>
      </c>
    </row>
    <row r="153" spans="2:12" ht="16.5" customHeight="1">
      <c r="E153" s="1222" t="s">
        <v>349</v>
      </c>
      <c r="F153" s="1222">
        <v>1657179.9999999763</v>
      </c>
      <c r="G153" s="1222">
        <v>53990.999999999593</v>
      </c>
      <c r="H153" s="1222">
        <v>2748.0000000000014</v>
      </c>
      <c r="I153" s="1220">
        <v>62041.000000000255</v>
      </c>
      <c r="J153" s="1221">
        <v>11048.999999999989</v>
      </c>
      <c r="K153" s="1220">
        <v>4690.9999999999982</v>
      </c>
      <c r="L153" s="1220">
        <v>1791700.0000000617</v>
      </c>
    </row>
    <row r="154" spans="2:12" ht="16.5" customHeight="1">
      <c r="D154" s="1222" t="s">
        <v>205</v>
      </c>
      <c r="E154" s="1222" t="s">
        <v>534</v>
      </c>
      <c r="F154" s="1222">
        <v>427</v>
      </c>
      <c r="G154" s="1222">
        <v>115</v>
      </c>
      <c r="H154" s="1222">
        <v>10</v>
      </c>
      <c r="I154" s="1220">
        <v>115</v>
      </c>
      <c r="J154" s="1221">
        <v>112</v>
      </c>
      <c r="K154" s="1220">
        <v>5</v>
      </c>
      <c r="L154" s="1220">
        <v>784</v>
      </c>
    </row>
    <row r="155" spans="2:12" ht="16.5" customHeight="1">
      <c r="E155" s="1222" t="s">
        <v>349</v>
      </c>
      <c r="F155" s="1222">
        <v>1044.9999999999993</v>
      </c>
      <c r="G155" s="1222">
        <v>226.99999999999989</v>
      </c>
      <c r="H155" s="1222">
        <v>21</v>
      </c>
      <c r="I155" s="1220">
        <v>270.99999999999994</v>
      </c>
      <c r="J155" s="1221">
        <v>183.00000000000006</v>
      </c>
      <c r="K155" s="1220">
        <v>29</v>
      </c>
      <c r="L155" s="1220">
        <v>1776</v>
      </c>
    </row>
    <row r="156" spans="2:12" ht="16.5" customHeight="1">
      <c r="D156" s="1222" t="s">
        <v>61</v>
      </c>
      <c r="E156" s="1222" t="s">
        <v>534</v>
      </c>
      <c r="F156" s="1222">
        <v>173</v>
      </c>
      <c r="G156" s="1222">
        <v>102</v>
      </c>
      <c r="H156" s="1222">
        <v>52</v>
      </c>
      <c r="I156" s="1220">
        <v>717</v>
      </c>
      <c r="J156" s="1221">
        <v>85</v>
      </c>
      <c r="K156" s="1220">
        <v>15</v>
      </c>
      <c r="L156" s="1220">
        <v>1144</v>
      </c>
    </row>
    <row r="157" spans="2:12" ht="16.5" customHeight="1">
      <c r="E157" s="1222" t="s">
        <v>349</v>
      </c>
      <c r="F157" s="1222">
        <v>1001.0000000000003</v>
      </c>
      <c r="G157" s="1222">
        <v>595.00000000000011</v>
      </c>
      <c r="H157" s="1222">
        <v>343</v>
      </c>
      <c r="I157" s="1220">
        <v>4150.0000000000009</v>
      </c>
      <c r="J157" s="1221">
        <v>379</v>
      </c>
      <c r="K157" s="1220">
        <v>91</v>
      </c>
      <c r="L157" s="1220">
        <v>6559.0000000000055</v>
      </c>
    </row>
    <row r="158" spans="2:12" ht="16.5" customHeight="1">
      <c r="D158" s="1222" t="s">
        <v>63</v>
      </c>
      <c r="E158" s="1222" t="s">
        <v>534</v>
      </c>
      <c r="F158" s="1222">
        <v>909</v>
      </c>
      <c r="G158" s="1222">
        <v>65</v>
      </c>
      <c r="H158" s="1222">
        <v>14</v>
      </c>
      <c r="I158" s="1220">
        <v>562</v>
      </c>
      <c r="J158" s="1221">
        <v>195</v>
      </c>
      <c r="K158" s="1220">
        <v>4</v>
      </c>
      <c r="L158" s="1220">
        <v>1749</v>
      </c>
    </row>
    <row r="159" spans="2:12" ht="16.5" customHeight="1">
      <c r="E159" s="1222" t="s">
        <v>349</v>
      </c>
      <c r="F159" s="1222">
        <v>5621.0000000000009</v>
      </c>
      <c r="G159" s="1222">
        <v>448</v>
      </c>
      <c r="H159" s="1222">
        <v>86.000000000000014</v>
      </c>
      <c r="I159" s="1220">
        <v>3324.0000000000005</v>
      </c>
      <c r="J159" s="1221">
        <v>1040.9999999999995</v>
      </c>
      <c r="K159" s="1220">
        <v>21</v>
      </c>
      <c r="L159" s="1220">
        <v>10540.99999999998</v>
      </c>
    </row>
    <row r="160" spans="2:12" ht="16.5" customHeight="1">
      <c r="D160" s="1222" t="s">
        <v>155</v>
      </c>
      <c r="E160" s="1222" t="s">
        <v>534</v>
      </c>
      <c r="F160" s="1222">
        <v>116</v>
      </c>
      <c r="G160" s="1222">
        <v>38</v>
      </c>
      <c r="H160" s="1222">
        <v>5</v>
      </c>
      <c r="I160" s="1220">
        <v>37</v>
      </c>
      <c r="J160" s="1221">
        <v>15</v>
      </c>
      <c r="K160" s="1220">
        <v>1</v>
      </c>
      <c r="L160" s="1220">
        <v>212</v>
      </c>
    </row>
    <row r="161" spans="4:12" ht="16.5" customHeight="1">
      <c r="E161" s="1222" t="s">
        <v>349</v>
      </c>
      <c r="F161" s="1222">
        <v>705.00000000000034</v>
      </c>
      <c r="G161" s="1222">
        <v>262</v>
      </c>
      <c r="H161" s="1222">
        <v>30</v>
      </c>
      <c r="I161" s="1220">
        <v>225</v>
      </c>
      <c r="J161" s="1221">
        <v>59.999999999999993</v>
      </c>
      <c r="K161" s="1220">
        <v>1</v>
      </c>
      <c r="L161" s="1220">
        <v>1283.0000000000011</v>
      </c>
    </row>
    <row r="162" spans="4:12" ht="16.5" customHeight="1">
      <c r="D162" s="1222" t="s">
        <v>156</v>
      </c>
      <c r="E162" s="1222" t="s">
        <v>534</v>
      </c>
      <c r="F162" s="1222">
        <v>2125</v>
      </c>
      <c r="G162" s="1222">
        <v>49</v>
      </c>
      <c r="H162" s="1222">
        <v>10</v>
      </c>
      <c r="I162" s="1220">
        <v>79</v>
      </c>
      <c r="J162" s="1221">
        <v>4</v>
      </c>
      <c r="K162" s="1220">
        <v>2507</v>
      </c>
      <c r="L162" s="1220">
        <v>4774</v>
      </c>
    </row>
    <row r="163" spans="4:12" ht="16.5" customHeight="1">
      <c r="E163" s="1222" t="s">
        <v>349</v>
      </c>
      <c r="F163" s="1222">
        <v>9607.9999999999836</v>
      </c>
      <c r="G163" s="1222">
        <v>291.99999999999989</v>
      </c>
      <c r="H163" s="1222">
        <v>61.000000000000007</v>
      </c>
      <c r="I163" s="1220">
        <v>404.99999999999989</v>
      </c>
      <c r="J163" s="1221">
        <v>20</v>
      </c>
      <c r="K163" s="1220">
        <v>12924.000000000011</v>
      </c>
      <c r="L163" s="1220">
        <v>23310.000000000018</v>
      </c>
    </row>
    <row r="164" spans="4:12" ht="16.5" customHeight="1">
      <c r="D164" s="1222" t="s">
        <v>3</v>
      </c>
      <c r="E164" s="1222" t="s">
        <v>534</v>
      </c>
      <c r="F164" s="1222">
        <v>504612</v>
      </c>
      <c r="G164" s="1222">
        <v>31835</v>
      </c>
      <c r="H164" s="1222">
        <v>1551</v>
      </c>
      <c r="I164" s="1220">
        <v>35519</v>
      </c>
      <c r="J164" s="1221">
        <v>7235</v>
      </c>
      <c r="K164" s="1220">
        <v>3798</v>
      </c>
      <c r="L164" s="1220">
        <v>584550</v>
      </c>
    </row>
    <row r="165" spans="4:12" ht="16.5" customHeight="1">
      <c r="E165" s="1222" t="s">
        <v>349</v>
      </c>
      <c r="F165" s="1222">
        <v>2971046.9999999614</v>
      </c>
      <c r="G165" s="1222">
        <v>186686.99999999988</v>
      </c>
      <c r="H165" s="1222">
        <v>8895.9999999999964</v>
      </c>
      <c r="I165" s="1220">
        <v>211862.00000000026</v>
      </c>
      <c r="J165" s="1221">
        <v>44153.000000000051</v>
      </c>
      <c r="K165" s="1220">
        <v>18639.999999999978</v>
      </c>
      <c r="L165" s="1220">
        <v>3441285.0000000414</v>
      </c>
    </row>
  </sheetData>
  <mergeCells count="18">
    <mergeCell ref="A1:K1"/>
    <mergeCell ref="A2:K2"/>
    <mergeCell ref="A3:K3"/>
    <mergeCell ref="A4:B6"/>
    <mergeCell ref="C4:D4"/>
    <mergeCell ref="E4:H4"/>
    <mergeCell ref="I4:I6"/>
    <mergeCell ref="J4:K6"/>
    <mergeCell ref="A89:E89"/>
    <mergeCell ref="H89:K89"/>
    <mergeCell ref="A45:K45"/>
    <mergeCell ref="A46:K46"/>
    <mergeCell ref="A47:K47"/>
    <mergeCell ref="A48:B50"/>
    <mergeCell ref="C48:D48"/>
    <mergeCell ref="E48:H48"/>
    <mergeCell ref="I48:I50"/>
    <mergeCell ref="J48:K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3" firstPageNumber="75" orientation="landscape" useFirstPageNumber="1" horizontalDpi="4294967292" r:id="rId1"/>
  <headerFooter alignWithMargins="0">
    <oddFooter>&amp;C&amp;P</oddFooter>
  </headerFooter>
  <rowBreaks count="1" manualBreakCount="1">
    <brk id="4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94"/>
  <sheetViews>
    <sheetView showGridLines="0" rightToLeft="1" view="pageBreakPreview" topLeftCell="A29" zoomScaleNormal="100" zoomScaleSheetLayoutView="100" workbookViewId="0">
      <selection activeCell="O54" sqref="O54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1.5703125" style="908" customWidth="1"/>
    <col min="5" max="5" width="14.42578125" style="908" customWidth="1"/>
    <col min="6" max="6" width="9.42578125" style="908" customWidth="1"/>
    <col min="7" max="7" width="10.7109375" style="908" customWidth="1"/>
    <col min="8" max="8" width="8.28515625" style="879" customWidth="1"/>
    <col min="9" max="9" width="8.140625" style="907" customWidth="1"/>
    <col min="10" max="10" width="8.5703125" style="879" customWidth="1"/>
    <col min="11" max="11" width="13" style="879" customWidth="1"/>
    <col min="12" max="12" width="9.42578125" style="909" customWidth="1"/>
    <col min="13" max="13" width="18.140625" style="879" customWidth="1"/>
    <col min="14" max="16384" width="8" style="879"/>
  </cols>
  <sheetData>
    <row r="1" spans="1:13" s="781" customFormat="1" ht="18.75" customHeight="1">
      <c r="A1" s="1531" t="s">
        <v>626</v>
      </c>
      <c r="B1" s="1531"/>
      <c r="C1" s="1531"/>
      <c r="D1" s="1531"/>
      <c r="E1" s="1531"/>
      <c r="F1" s="1531"/>
      <c r="G1" s="1531"/>
      <c r="H1" s="1531"/>
      <c r="I1" s="1531"/>
      <c r="J1" s="1532"/>
      <c r="K1" s="1532"/>
      <c r="L1" s="1532"/>
      <c r="M1" s="1532"/>
    </row>
    <row r="2" spans="1:13" s="783" customFormat="1" ht="21.75" customHeight="1">
      <c r="A2" s="1522" t="s">
        <v>627</v>
      </c>
      <c r="B2" s="1522"/>
      <c r="C2" s="1522"/>
      <c r="D2" s="1522"/>
      <c r="E2" s="1522"/>
      <c r="F2" s="1522"/>
      <c r="G2" s="1522"/>
      <c r="H2" s="1522"/>
      <c r="I2" s="1522"/>
      <c r="J2" s="1532"/>
      <c r="K2" s="1532"/>
      <c r="L2" s="1532"/>
      <c r="M2" s="1532"/>
    </row>
    <row r="3" spans="1:13" s="783" customFormat="1" ht="6" customHeight="1">
      <c r="A3" s="782"/>
      <c r="B3" s="784"/>
      <c r="C3" s="782"/>
      <c r="D3" s="782"/>
      <c r="E3" s="782"/>
      <c r="F3" s="782"/>
      <c r="G3" s="782"/>
      <c r="H3" s="782"/>
      <c r="I3" s="782"/>
      <c r="J3" s="259"/>
      <c r="K3" s="259"/>
      <c r="L3" s="784"/>
      <c r="M3" s="259"/>
    </row>
    <row r="4" spans="1:13" s="788" customFormat="1" ht="16.5" customHeight="1">
      <c r="A4" s="1447" t="s">
        <v>492</v>
      </c>
      <c r="B4" s="1450" t="s">
        <v>4</v>
      </c>
      <c r="C4" s="786"/>
      <c r="D4" s="1511" t="s">
        <v>415</v>
      </c>
      <c r="E4" s="1512"/>
      <c r="F4" s="1513" t="s">
        <v>418</v>
      </c>
      <c r="G4" s="1513"/>
      <c r="H4" s="1513"/>
      <c r="I4" s="1514"/>
      <c r="J4" s="1515" t="s">
        <v>494</v>
      </c>
      <c r="K4" s="787"/>
      <c r="L4" s="1525" t="s">
        <v>293</v>
      </c>
      <c r="M4" s="1528" t="s">
        <v>495</v>
      </c>
    </row>
    <row r="5" spans="1:13" s="788" customFormat="1" ht="16.5" customHeight="1">
      <c r="A5" s="1448"/>
      <c r="B5" s="1451"/>
      <c r="C5" s="790"/>
      <c r="D5" s="1223" t="s">
        <v>420</v>
      </c>
      <c r="E5" s="1185" t="s">
        <v>421</v>
      </c>
      <c r="F5" s="1185" t="s">
        <v>422</v>
      </c>
      <c r="G5" s="1224" t="s">
        <v>423</v>
      </c>
      <c r="H5" s="1224" t="s">
        <v>64</v>
      </c>
      <c r="I5" s="1185" t="s">
        <v>2</v>
      </c>
      <c r="J5" s="1523"/>
      <c r="K5" s="797"/>
      <c r="L5" s="1526"/>
      <c r="M5" s="1529"/>
    </row>
    <row r="6" spans="1:13" s="788" customFormat="1" ht="26.25" customHeight="1">
      <c r="A6" s="1449"/>
      <c r="B6" s="1452"/>
      <c r="C6" s="800"/>
      <c r="D6" s="1225" t="s">
        <v>426</v>
      </c>
      <c r="E6" s="1225" t="s">
        <v>628</v>
      </c>
      <c r="F6" s="1225" t="s">
        <v>428</v>
      </c>
      <c r="G6" s="1226" t="s">
        <v>429</v>
      </c>
      <c r="H6" s="1226" t="s">
        <v>155</v>
      </c>
      <c r="I6" s="1187" t="s">
        <v>5</v>
      </c>
      <c r="J6" s="1524"/>
      <c r="K6" s="807"/>
      <c r="L6" s="1527"/>
      <c r="M6" s="1530"/>
    </row>
    <row r="7" spans="1:13" s="819" customFormat="1" ht="16.5" customHeight="1">
      <c r="A7" s="811" t="s">
        <v>84</v>
      </c>
      <c r="B7" s="812" t="s">
        <v>67</v>
      </c>
      <c r="C7" s="460" t="s">
        <v>496</v>
      </c>
      <c r="D7" s="972">
        <v>504612</v>
      </c>
      <c r="E7" s="973">
        <v>31835</v>
      </c>
      <c r="F7" s="973">
        <v>1551</v>
      </c>
      <c r="G7" s="973">
        <v>35519</v>
      </c>
      <c r="H7" s="973">
        <v>7235</v>
      </c>
      <c r="I7" s="973">
        <v>3798</v>
      </c>
      <c r="J7" s="974">
        <v>584550</v>
      </c>
      <c r="K7" s="816" t="s">
        <v>497</v>
      </c>
      <c r="L7" s="817" t="s">
        <v>3</v>
      </c>
      <c r="M7" s="818" t="s">
        <v>23</v>
      </c>
    </row>
    <row r="8" spans="1:13" s="819" customFormat="1" ht="16.5" customHeight="1">
      <c r="A8" s="460"/>
      <c r="B8" s="821"/>
      <c r="C8" s="460" t="s">
        <v>498</v>
      </c>
      <c r="D8" s="975">
        <v>2971047</v>
      </c>
      <c r="E8" s="976">
        <v>186687</v>
      </c>
      <c r="F8" s="976">
        <v>8896</v>
      </c>
      <c r="G8" s="976">
        <v>211862</v>
      </c>
      <c r="H8" s="976">
        <v>44153</v>
      </c>
      <c r="I8" s="976">
        <v>18640</v>
      </c>
      <c r="J8" s="977">
        <v>3441285</v>
      </c>
      <c r="K8" s="816" t="s">
        <v>499</v>
      </c>
      <c r="L8" s="822"/>
      <c r="M8" s="823"/>
    </row>
    <row r="9" spans="1:13" s="819" customFormat="1" ht="16.5" customHeight="1">
      <c r="A9" s="824"/>
      <c r="B9" s="821" t="s">
        <v>17</v>
      </c>
      <c r="C9" s="825" t="s">
        <v>496</v>
      </c>
      <c r="D9" s="978">
        <v>372483</v>
      </c>
      <c r="E9" s="979">
        <v>18618</v>
      </c>
      <c r="F9" s="979">
        <v>906</v>
      </c>
      <c r="G9" s="979">
        <v>18034</v>
      </c>
      <c r="H9" s="979">
        <v>5921</v>
      </c>
      <c r="I9" s="979">
        <v>3076</v>
      </c>
      <c r="J9" s="977">
        <v>419038</v>
      </c>
      <c r="K9" s="826" t="s">
        <v>497</v>
      </c>
      <c r="L9" s="827" t="s">
        <v>6</v>
      </c>
      <c r="M9" s="822"/>
    </row>
    <row r="10" spans="1:13" s="819" customFormat="1" ht="16.5" customHeight="1">
      <c r="A10" s="824"/>
      <c r="B10" s="821"/>
      <c r="C10" s="825" t="s">
        <v>498</v>
      </c>
      <c r="D10" s="978">
        <v>2194312</v>
      </c>
      <c r="E10" s="979">
        <v>111002</v>
      </c>
      <c r="F10" s="979">
        <v>5203</v>
      </c>
      <c r="G10" s="979">
        <v>108267</v>
      </c>
      <c r="H10" s="979">
        <v>36689</v>
      </c>
      <c r="I10" s="979">
        <v>15028</v>
      </c>
      <c r="J10" s="977">
        <v>2470501</v>
      </c>
      <c r="K10" s="826" t="s">
        <v>499</v>
      </c>
      <c r="L10" s="828"/>
      <c r="M10" s="822"/>
    </row>
    <row r="11" spans="1:13" s="819" customFormat="1" ht="16.5" customHeight="1">
      <c r="A11" s="824"/>
      <c r="B11" s="821" t="s">
        <v>7</v>
      </c>
      <c r="C11" s="825" t="s">
        <v>496</v>
      </c>
      <c r="D11" s="978">
        <v>77031</v>
      </c>
      <c r="E11" s="979">
        <v>13016</v>
      </c>
      <c r="F11" s="979">
        <v>638</v>
      </c>
      <c r="G11" s="979">
        <v>17434</v>
      </c>
      <c r="H11" s="979">
        <v>1254</v>
      </c>
      <c r="I11" s="979">
        <v>513</v>
      </c>
      <c r="J11" s="977">
        <v>109886</v>
      </c>
      <c r="K11" s="826" t="s">
        <v>497</v>
      </c>
      <c r="L11" s="827" t="s">
        <v>8</v>
      </c>
      <c r="M11" s="822"/>
    </row>
    <row r="12" spans="1:13" s="819" customFormat="1" ht="16.5" customHeight="1">
      <c r="A12" s="824"/>
      <c r="B12" s="821"/>
      <c r="C12" s="825" t="s">
        <v>498</v>
      </c>
      <c r="D12" s="978">
        <v>438145</v>
      </c>
      <c r="E12" s="979">
        <v>74299</v>
      </c>
      <c r="F12" s="979">
        <v>3646</v>
      </c>
      <c r="G12" s="979">
        <v>103329</v>
      </c>
      <c r="H12" s="979">
        <v>7226</v>
      </c>
      <c r="I12" s="979">
        <v>2434</v>
      </c>
      <c r="J12" s="977">
        <v>629079</v>
      </c>
      <c r="K12" s="826" t="s">
        <v>499</v>
      </c>
      <c r="L12" s="828"/>
      <c r="M12" s="822"/>
    </row>
    <row r="13" spans="1:13" s="819" customFormat="1" ht="16.5" customHeight="1">
      <c r="A13" s="824"/>
      <c r="B13" s="821" t="s">
        <v>36</v>
      </c>
      <c r="C13" s="825" t="s">
        <v>496</v>
      </c>
      <c r="D13" s="978">
        <v>55098</v>
      </c>
      <c r="E13" s="979">
        <v>201</v>
      </c>
      <c r="F13" s="979">
        <v>7</v>
      </c>
      <c r="G13" s="979">
        <v>51</v>
      </c>
      <c r="H13" s="979">
        <v>60</v>
      </c>
      <c r="I13" s="979">
        <v>209</v>
      </c>
      <c r="J13" s="977">
        <v>55626</v>
      </c>
      <c r="K13" s="826" t="s">
        <v>497</v>
      </c>
      <c r="L13" s="827" t="s">
        <v>10</v>
      </c>
      <c r="M13" s="822"/>
    </row>
    <row r="14" spans="1:13" s="820" customFormat="1" ht="16.5" customHeight="1">
      <c r="A14" s="824"/>
      <c r="B14" s="821"/>
      <c r="C14" s="825" t="s">
        <v>498</v>
      </c>
      <c r="D14" s="978">
        <v>338590</v>
      </c>
      <c r="E14" s="979">
        <v>1386</v>
      </c>
      <c r="F14" s="979">
        <v>47</v>
      </c>
      <c r="G14" s="979">
        <v>266</v>
      </c>
      <c r="H14" s="979">
        <v>238</v>
      </c>
      <c r="I14" s="979">
        <v>1178</v>
      </c>
      <c r="J14" s="977">
        <v>341705</v>
      </c>
      <c r="K14" s="826" t="s">
        <v>499</v>
      </c>
      <c r="L14" s="827"/>
      <c r="M14" s="822"/>
    </row>
    <row r="15" spans="1:13" s="833" customFormat="1" ht="16.5" customHeight="1">
      <c r="A15" s="829" t="s">
        <v>27</v>
      </c>
      <c r="B15" s="830" t="s">
        <v>67</v>
      </c>
      <c r="C15" s="825" t="s">
        <v>496</v>
      </c>
      <c r="D15" s="975">
        <v>298760</v>
      </c>
      <c r="E15" s="976">
        <v>30391</v>
      </c>
      <c r="F15" s="976">
        <v>1441</v>
      </c>
      <c r="G15" s="976">
        <v>35170</v>
      </c>
      <c r="H15" s="976">
        <v>1123</v>
      </c>
      <c r="I15" s="976">
        <v>2905</v>
      </c>
      <c r="J15" s="977">
        <v>369790</v>
      </c>
      <c r="K15" s="826" t="s">
        <v>497</v>
      </c>
      <c r="L15" s="822" t="s">
        <v>3</v>
      </c>
      <c r="M15" s="832" t="s">
        <v>29</v>
      </c>
    </row>
    <row r="16" spans="1:13" s="833" customFormat="1" ht="16.5" customHeight="1">
      <c r="A16" s="824"/>
      <c r="B16" s="834"/>
      <c r="C16" s="825" t="s">
        <v>498</v>
      </c>
      <c r="D16" s="975">
        <v>1640601.0000000147</v>
      </c>
      <c r="E16" s="976">
        <v>177079.99999999985</v>
      </c>
      <c r="F16" s="976">
        <v>8148.9999999999991</v>
      </c>
      <c r="G16" s="976">
        <v>209828.99999999991</v>
      </c>
      <c r="H16" s="976">
        <v>5403.0000000000064</v>
      </c>
      <c r="I16" s="976">
        <v>12974.000000000018</v>
      </c>
      <c r="J16" s="977">
        <v>2054036.0000000219</v>
      </c>
      <c r="K16" s="826" t="s">
        <v>499</v>
      </c>
      <c r="L16" s="822"/>
      <c r="M16" s="835"/>
    </row>
    <row r="17" spans="1:13" s="833" customFormat="1" ht="16.5" customHeight="1">
      <c r="A17" s="824"/>
      <c r="B17" s="821" t="s">
        <v>17</v>
      </c>
      <c r="C17" s="825" t="s">
        <v>496</v>
      </c>
      <c r="D17" s="978">
        <v>204746</v>
      </c>
      <c r="E17" s="979">
        <v>17373</v>
      </c>
      <c r="F17" s="979">
        <v>810</v>
      </c>
      <c r="G17" s="979">
        <v>17710</v>
      </c>
      <c r="H17" s="979">
        <v>636</v>
      </c>
      <c r="I17" s="979">
        <v>2311</v>
      </c>
      <c r="J17" s="977">
        <v>243586</v>
      </c>
      <c r="K17" s="826" t="s">
        <v>497</v>
      </c>
      <c r="L17" s="827" t="s">
        <v>6</v>
      </c>
      <c r="M17" s="822"/>
    </row>
    <row r="18" spans="1:13" s="833" customFormat="1" ht="16.5" customHeight="1">
      <c r="A18" s="824"/>
      <c r="B18" s="821"/>
      <c r="C18" s="825" t="s">
        <v>498</v>
      </c>
      <c r="D18" s="978">
        <v>1113385.0000000075</v>
      </c>
      <c r="E18" s="979">
        <v>102767.99999999985</v>
      </c>
      <c r="F18" s="979">
        <v>4538.9999999999927</v>
      </c>
      <c r="G18" s="979">
        <v>106358.99999999913</v>
      </c>
      <c r="H18" s="979">
        <v>3090.0000000000005</v>
      </c>
      <c r="I18" s="979">
        <v>10215.000000000018</v>
      </c>
      <c r="J18" s="977">
        <v>1340356.0000000105</v>
      </c>
      <c r="K18" s="826" t="s">
        <v>499</v>
      </c>
      <c r="L18" s="828"/>
      <c r="M18" s="822"/>
    </row>
    <row r="19" spans="1:13" s="833" customFormat="1" ht="16.5" customHeight="1">
      <c r="A19" s="824"/>
      <c r="B19" s="821" t="s">
        <v>7</v>
      </c>
      <c r="C19" s="825" t="s">
        <v>496</v>
      </c>
      <c r="D19" s="978">
        <v>71733</v>
      </c>
      <c r="E19" s="979">
        <v>13001</v>
      </c>
      <c r="F19" s="979">
        <v>629</v>
      </c>
      <c r="G19" s="979">
        <v>17422</v>
      </c>
      <c r="H19" s="979">
        <v>465</v>
      </c>
      <c r="I19" s="979">
        <v>492</v>
      </c>
      <c r="J19" s="977">
        <v>103742</v>
      </c>
      <c r="K19" s="826" t="s">
        <v>497</v>
      </c>
      <c r="L19" s="827" t="s">
        <v>8</v>
      </c>
      <c r="M19" s="822"/>
    </row>
    <row r="20" spans="1:13" s="833" customFormat="1" ht="16.5" customHeight="1">
      <c r="A20" s="824"/>
      <c r="B20" s="821"/>
      <c r="C20" s="825" t="s">
        <v>498</v>
      </c>
      <c r="D20" s="978">
        <v>405416.00000000087</v>
      </c>
      <c r="E20" s="979">
        <v>74206.999999999956</v>
      </c>
      <c r="F20" s="979">
        <v>3598.0000000000045</v>
      </c>
      <c r="G20" s="979">
        <v>103251.00000000058</v>
      </c>
      <c r="H20" s="979">
        <v>2242</v>
      </c>
      <c r="I20" s="979">
        <v>2309.0000000000005</v>
      </c>
      <c r="J20" s="977">
        <v>591023.0000000057</v>
      </c>
      <c r="K20" s="826" t="s">
        <v>499</v>
      </c>
      <c r="L20" s="828"/>
      <c r="M20" s="837"/>
    </row>
    <row r="21" spans="1:13" s="819" customFormat="1" ht="16.5" customHeight="1">
      <c r="A21" s="824"/>
      <c r="B21" s="821" t="s">
        <v>36</v>
      </c>
      <c r="C21" s="825" t="s">
        <v>496</v>
      </c>
      <c r="D21" s="978">
        <v>22281</v>
      </c>
      <c r="E21" s="979">
        <v>17</v>
      </c>
      <c r="F21" s="979">
        <v>2</v>
      </c>
      <c r="G21" s="979">
        <v>38</v>
      </c>
      <c r="H21" s="979">
        <v>22</v>
      </c>
      <c r="I21" s="979">
        <v>102</v>
      </c>
      <c r="J21" s="977">
        <v>22462</v>
      </c>
      <c r="K21" s="826" t="s">
        <v>497</v>
      </c>
      <c r="L21" s="827" t="s">
        <v>10</v>
      </c>
      <c r="M21" s="837"/>
    </row>
    <row r="22" spans="1:13" s="819" customFormat="1" ht="16.5" customHeight="1">
      <c r="A22" s="824"/>
      <c r="B22" s="821"/>
      <c r="C22" s="825" t="s">
        <v>498</v>
      </c>
      <c r="D22" s="978">
        <v>121799.99999999962</v>
      </c>
      <c r="E22" s="979">
        <v>104.99999999999999</v>
      </c>
      <c r="F22" s="979">
        <v>12</v>
      </c>
      <c r="G22" s="979">
        <v>219.00000000000006</v>
      </c>
      <c r="H22" s="979">
        <v>71</v>
      </c>
      <c r="I22" s="979">
        <v>450.00000000000023</v>
      </c>
      <c r="J22" s="977">
        <v>122657.00000000001</v>
      </c>
      <c r="K22" s="826" t="s">
        <v>499</v>
      </c>
      <c r="L22" s="827"/>
      <c r="M22" s="837"/>
    </row>
    <row r="23" spans="1:13" s="833" customFormat="1" ht="16.5" customHeight="1">
      <c r="A23" s="1093" t="s">
        <v>500</v>
      </c>
      <c r="B23" s="834" t="s">
        <v>67</v>
      </c>
      <c r="C23" s="825" t="s">
        <v>496</v>
      </c>
      <c r="D23" s="975">
        <v>30747</v>
      </c>
      <c r="E23" s="976">
        <v>7237</v>
      </c>
      <c r="F23" s="976">
        <v>197</v>
      </c>
      <c r="G23" s="976">
        <v>8013</v>
      </c>
      <c r="H23" s="976">
        <v>112</v>
      </c>
      <c r="I23" s="976">
        <v>235</v>
      </c>
      <c r="J23" s="977">
        <v>46541</v>
      </c>
      <c r="K23" s="826" t="s">
        <v>497</v>
      </c>
      <c r="L23" s="894" t="s">
        <v>3</v>
      </c>
      <c r="M23" s="1227" t="s">
        <v>501</v>
      </c>
    </row>
    <row r="24" spans="1:13" s="833" customFormat="1" ht="16.5" customHeight="1">
      <c r="A24" s="824"/>
      <c r="B24" s="1228"/>
      <c r="C24" s="825" t="s">
        <v>498</v>
      </c>
      <c r="D24" s="975">
        <v>165615.00000000079</v>
      </c>
      <c r="E24" s="976">
        <v>39160.000000000167</v>
      </c>
      <c r="F24" s="976">
        <v>1053.9999999999995</v>
      </c>
      <c r="G24" s="976">
        <v>44405.000000000102</v>
      </c>
      <c r="H24" s="976">
        <v>429.00000000000011</v>
      </c>
      <c r="I24" s="976">
        <v>1002.9999999999997</v>
      </c>
      <c r="J24" s="977">
        <v>251665.99999999953</v>
      </c>
      <c r="K24" s="826" t="s">
        <v>499</v>
      </c>
      <c r="L24" s="894"/>
      <c r="M24" s="835"/>
    </row>
    <row r="25" spans="1:13" s="833" customFormat="1" ht="16.5" customHeight="1">
      <c r="A25" s="824"/>
      <c r="B25" s="842" t="s">
        <v>17</v>
      </c>
      <c r="C25" s="825" t="s">
        <v>496</v>
      </c>
      <c r="D25" s="978">
        <v>20530</v>
      </c>
      <c r="E25" s="979">
        <v>3738</v>
      </c>
      <c r="F25" s="979">
        <v>132</v>
      </c>
      <c r="G25" s="979">
        <v>2884</v>
      </c>
      <c r="H25" s="979">
        <v>59</v>
      </c>
      <c r="I25" s="979">
        <v>159</v>
      </c>
      <c r="J25" s="977">
        <v>27502</v>
      </c>
      <c r="K25" s="826" t="s">
        <v>497</v>
      </c>
      <c r="L25" s="843" t="s">
        <v>6</v>
      </c>
      <c r="M25" s="844"/>
    </row>
    <row r="26" spans="1:13" s="833" customFormat="1" ht="16.5" customHeight="1">
      <c r="A26" s="824"/>
      <c r="B26" s="842"/>
      <c r="C26" s="825" t="s">
        <v>498</v>
      </c>
      <c r="D26" s="978">
        <v>110653.99999999983</v>
      </c>
      <c r="E26" s="979">
        <v>20163.000000000036</v>
      </c>
      <c r="F26" s="979">
        <v>688.99999999999977</v>
      </c>
      <c r="G26" s="979">
        <v>15801.999999999993</v>
      </c>
      <c r="H26" s="979">
        <v>246.00000000000003</v>
      </c>
      <c r="I26" s="979">
        <v>672.99999999999977</v>
      </c>
      <c r="J26" s="977">
        <v>148227.00000000052</v>
      </c>
      <c r="K26" s="826" t="s">
        <v>499</v>
      </c>
      <c r="L26" s="845"/>
      <c r="M26" s="844"/>
    </row>
    <row r="27" spans="1:13" s="833" customFormat="1" ht="16.5" customHeight="1">
      <c r="A27" s="824"/>
      <c r="B27" s="842" t="s">
        <v>7</v>
      </c>
      <c r="C27" s="825" t="s">
        <v>496</v>
      </c>
      <c r="D27" s="978">
        <v>8247</v>
      </c>
      <c r="E27" s="979">
        <v>3499</v>
      </c>
      <c r="F27" s="979">
        <v>65</v>
      </c>
      <c r="G27" s="979">
        <v>5107</v>
      </c>
      <c r="H27" s="979">
        <v>51</v>
      </c>
      <c r="I27" s="979">
        <v>69</v>
      </c>
      <c r="J27" s="977">
        <v>17038</v>
      </c>
      <c r="K27" s="826" t="s">
        <v>497</v>
      </c>
      <c r="L27" s="843" t="s">
        <v>8</v>
      </c>
      <c r="M27" s="844"/>
    </row>
    <row r="28" spans="1:13" s="833" customFormat="1" ht="16.5" customHeight="1">
      <c r="A28" s="824"/>
      <c r="B28" s="842"/>
      <c r="C28" s="825" t="s">
        <v>498</v>
      </c>
      <c r="D28" s="978">
        <v>44940.99999999992</v>
      </c>
      <c r="E28" s="979">
        <v>18996.999999999996</v>
      </c>
      <c r="F28" s="979">
        <v>364.99999999999994</v>
      </c>
      <c r="G28" s="979">
        <v>28484</v>
      </c>
      <c r="H28" s="979">
        <v>179.99999999999994</v>
      </c>
      <c r="I28" s="979">
        <v>295.99999999999989</v>
      </c>
      <c r="J28" s="977">
        <v>93262.999999999447</v>
      </c>
      <c r="K28" s="826" t="s">
        <v>499</v>
      </c>
      <c r="L28" s="845"/>
      <c r="M28" s="844"/>
    </row>
    <row r="29" spans="1:13" s="819" customFormat="1" ht="16.5" customHeight="1">
      <c r="A29" s="824"/>
      <c r="B29" s="842" t="s">
        <v>36</v>
      </c>
      <c r="C29" s="825" t="s">
        <v>496</v>
      </c>
      <c r="D29" s="978">
        <v>1970</v>
      </c>
      <c r="E29" s="1056" t="s">
        <v>65</v>
      </c>
      <c r="F29" s="1056" t="s">
        <v>65</v>
      </c>
      <c r="G29" s="979">
        <v>22</v>
      </c>
      <c r="H29" s="979">
        <v>2</v>
      </c>
      <c r="I29" s="979">
        <v>7</v>
      </c>
      <c r="J29" s="977">
        <v>2001</v>
      </c>
      <c r="K29" s="826" t="s">
        <v>497</v>
      </c>
      <c r="L29" s="843" t="s">
        <v>10</v>
      </c>
      <c r="M29" s="844"/>
    </row>
    <row r="30" spans="1:13" s="819" customFormat="1" ht="16.5" customHeight="1">
      <c r="A30" s="847"/>
      <c r="B30" s="848"/>
      <c r="C30" s="849" t="s">
        <v>498</v>
      </c>
      <c r="D30" s="983">
        <v>10019.999999999989</v>
      </c>
      <c r="E30" s="1229" t="s">
        <v>65</v>
      </c>
      <c r="F30" s="1229" t="s">
        <v>65</v>
      </c>
      <c r="G30" s="984">
        <v>119.00000000000003</v>
      </c>
      <c r="H30" s="984">
        <v>3</v>
      </c>
      <c r="I30" s="984">
        <v>34</v>
      </c>
      <c r="J30" s="991">
        <v>10176.000000000016</v>
      </c>
      <c r="K30" s="853" t="s">
        <v>499</v>
      </c>
      <c r="L30" s="854"/>
      <c r="M30" s="855"/>
    </row>
    <row r="31" spans="1:13" s="781" customFormat="1" ht="18.75" customHeight="1">
      <c r="A31" s="1520" t="s">
        <v>629</v>
      </c>
      <c r="B31" s="1520"/>
      <c r="C31" s="1520"/>
      <c r="D31" s="1520"/>
      <c r="E31" s="1520"/>
      <c r="F31" s="1520"/>
      <c r="G31" s="1520"/>
      <c r="H31" s="1520"/>
      <c r="I31" s="1520"/>
      <c r="J31" s="1521"/>
      <c r="K31" s="1521"/>
      <c r="L31" s="1521"/>
      <c r="M31" s="1521"/>
    </row>
    <row r="32" spans="1:13" s="783" customFormat="1" ht="29.85" customHeight="1">
      <c r="A32" s="1522" t="s">
        <v>630</v>
      </c>
      <c r="B32" s="1522"/>
      <c r="C32" s="1522"/>
      <c r="D32" s="1522"/>
      <c r="E32" s="1522"/>
      <c r="F32" s="1522"/>
      <c r="G32" s="1522"/>
      <c r="H32" s="1522"/>
      <c r="I32" s="1522"/>
      <c r="J32" s="1521"/>
      <c r="K32" s="1521"/>
      <c r="L32" s="1521"/>
      <c r="M32" s="1521"/>
    </row>
    <row r="33" spans="1:13" s="783" customFormat="1" ht="6" customHeight="1">
      <c r="A33" s="856"/>
      <c r="B33" s="857"/>
      <c r="C33" s="856"/>
      <c r="D33" s="856"/>
      <c r="E33" s="856"/>
      <c r="F33" s="856"/>
      <c r="G33" s="856"/>
      <c r="H33" s="856"/>
      <c r="I33" s="856"/>
      <c r="J33" s="858"/>
      <c r="K33" s="858"/>
      <c r="L33" s="857"/>
      <c r="M33" s="858"/>
    </row>
    <row r="34" spans="1:13" s="788" customFormat="1" ht="16.5" customHeight="1">
      <c r="A34" s="1447" t="s">
        <v>492</v>
      </c>
      <c r="B34" s="1450" t="s">
        <v>4</v>
      </c>
      <c r="C34" s="859"/>
      <c r="D34" s="1511" t="s">
        <v>415</v>
      </c>
      <c r="E34" s="1512"/>
      <c r="F34" s="1513" t="s">
        <v>418</v>
      </c>
      <c r="G34" s="1513"/>
      <c r="H34" s="1513"/>
      <c r="I34" s="1514"/>
      <c r="J34" s="1515" t="s">
        <v>494</v>
      </c>
      <c r="K34" s="787"/>
      <c r="L34" s="1525" t="s">
        <v>293</v>
      </c>
      <c r="M34" s="1528" t="s">
        <v>495</v>
      </c>
    </row>
    <row r="35" spans="1:13" s="788" customFormat="1" ht="16.5" customHeight="1">
      <c r="A35" s="1448"/>
      <c r="B35" s="1451"/>
      <c r="C35" s="790"/>
      <c r="D35" s="1230" t="s">
        <v>420</v>
      </c>
      <c r="E35" s="1185" t="s">
        <v>421</v>
      </c>
      <c r="F35" s="1185" t="s">
        <v>422</v>
      </c>
      <c r="G35" s="1224" t="s">
        <v>423</v>
      </c>
      <c r="H35" s="1224" t="s">
        <v>64</v>
      </c>
      <c r="I35" s="1185" t="s">
        <v>2</v>
      </c>
      <c r="J35" s="1523"/>
      <c r="K35" s="797"/>
      <c r="L35" s="1526"/>
      <c r="M35" s="1529"/>
    </row>
    <row r="36" spans="1:13" s="788" customFormat="1" ht="22.5" customHeight="1">
      <c r="A36" s="1449"/>
      <c r="B36" s="1452"/>
      <c r="C36" s="800"/>
      <c r="D36" s="1225" t="s">
        <v>426</v>
      </c>
      <c r="E36" s="1225" t="s">
        <v>628</v>
      </c>
      <c r="F36" s="1225" t="s">
        <v>428</v>
      </c>
      <c r="G36" s="1226" t="s">
        <v>429</v>
      </c>
      <c r="H36" s="1226" t="s">
        <v>155</v>
      </c>
      <c r="I36" s="1187" t="s">
        <v>5</v>
      </c>
      <c r="J36" s="1524"/>
      <c r="K36" s="807"/>
      <c r="L36" s="1527"/>
      <c r="M36" s="1530"/>
    </row>
    <row r="37" spans="1:13" s="869" customFormat="1" ht="16.5" customHeight="1">
      <c r="A37" s="1231" t="s">
        <v>504</v>
      </c>
      <c r="B37" s="1232" t="s">
        <v>67</v>
      </c>
      <c r="C37" s="1233" t="s">
        <v>496</v>
      </c>
      <c r="D37" s="972">
        <v>4384</v>
      </c>
      <c r="E37" s="973">
        <v>184</v>
      </c>
      <c r="F37" s="973">
        <v>39</v>
      </c>
      <c r="G37" s="973">
        <v>3792</v>
      </c>
      <c r="H37" s="973">
        <v>149</v>
      </c>
      <c r="I37" s="973">
        <v>80</v>
      </c>
      <c r="J37" s="974">
        <v>8628</v>
      </c>
      <c r="K37" s="1234" t="s">
        <v>497</v>
      </c>
      <c r="L37" s="1235" t="s">
        <v>3</v>
      </c>
      <c r="M37" s="1236" t="s">
        <v>505</v>
      </c>
    </row>
    <row r="38" spans="1:13" s="869" customFormat="1" ht="16.5" customHeight="1">
      <c r="A38" s="872"/>
      <c r="B38" s="1095"/>
      <c r="C38" s="825" t="s">
        <v>498</v>
      </c>
      <c r="D38" s="975">
        <v>24305.999999999989</v>
      </c>
      <c r="E38" s="976">
        <v>949</v>
      </c>
      <c r="F38" s="976">
        <v>222</v>
      </c>
      <c r="G38" s="976">
        <v>21443.000000000015</v>
      </c>
      <c r="H38" s="976">
        <v>833.99999999999989</v>
      </c>
      <c r="I38" s="976">
        <v>409.99999999999994</v>
      </c>
      <c r="J38" s="977">
        <v>48163.999999999993</v>
      </c>
      <c r="K38" s="873" t="s">
        <v>499</v>
      </c>
      <c r="L38" s="894"/>
      <c r="M38" s="835"/>
    </row>
    <row r="39" spans="1:13" s="869" customFormat="1" ht="16.5" customHeight="1">
      <c r="A39" s="872"/>
      <c r="B39" s="842" t="s">
        <v>17</v>
      </c>
      <c r="C39" s="825" t="s">
        <v>496</v>
      </c>
      <c r="D39" s="978">
        <v>2619</v>
      </c>
      <c r="E39" s="979">
        <v>142</v>
      </c>
      <c r="F39" s="979">
        <v>6</v>
      </c>
      <c r="G39" s="979">
        <v>2966</v>
      </c>
      <c r="H39" s="979">
        <v>14</v>
      </c>
      <c r="I39" s="979">
        <v>27</v>
      </c>
      <c r="J39" s="977">
        <v>5774</v>
      </c>
      <c r="K39" s="873" t="s">
        <v>497</v>
      </c>
      <c r="L39" s="843" t="s">
        <v>6</v>
      </c>
      <c r="M39" s="844"/>
    </row>
    <row r="40" spans="1:13" s="869" customFormat="1" ht="16.5" customHeight="1">
      <c r="A40" s="872"/>
      <c r="B40" s="842"/>
      <c r="C40" s="825" t="s">
        <v>498</v>
      </c>
      <c r="D40" s="978">
        <v>14432.000000000015</v>
      </c>
      <c r="E40" s="979">
        <v>734</v>
      </c>
      <c r="F40" s="979">
        <v>40</v>
      </c>
      <c r="G40" s="979">
        <v>16764</v>
      </c>
      <c r="H40" s="979">
        <v>38</v>
      </c>
      <c r="I40" s="979">
        <v>92.000000000000014</v>
      </c>
      <c r="J40" s="977">
        <v>32100.000000000004</v>
      </c>
      <c r="K40" s="873" t="s">
        <v>499</v>
      </c>
      <c r="L40" s="845"/>
      <c r="M40" s="844"/>
    </row>
    <row r="41" spans="1:13" s="869" customFormat="1" ht="16.5" customHeight="1">
      <c r="A41" s="872"/>
      <c r="B41" s="842" t="s">
        <v>7</v>
      </c>
      <c r="C41" s="825" t="s">
        <v>496</v>
      </c>
      <c r="D41" s="978">
        <v>765</v>
      </c>
      <c r="E41" s="979">
        <v>42</v>
      </c>
      <c r="F41" s="979">
        <v>33</v>
      </c>
      <c r="G41" s="979">
        <v>824</v>
      </c>
      <c r="H41" s="979">
        <v>133</v>
      </c>
      <c r="I41" s="979">
        <v>53</v>
      </c>
      <c r="J41" s="977">
        <v>1850</v>
      </c>
      <c r="K41" s="873" t="s">
        <v>497</v>
      </c>
      <c r="L41" s="843" t="s">
        <v>8</v>
      </c>
      <c r="M41" s="844"/>
    </row>
    <row r="42" spans="1:13" s="869" customFormat="1" ht="16.5" customHeight="1">
      <c r="A42" s="872"/>
      <c r="B42" s="842"/>
      <c r="C42" s="825" t="s">
        <v>498</v>
      </c>
      <c r="D42" s="978">
        <v>4419.9999999999955</v>
      </c>
      <c r="E42" s="979">
        <v>215.00000000000006</v>
      </c>
      <c r="F42" s="979">
        <v>182</v>
      </c>
      <c r="G42" s="979">
        <v>4669.0000000000027</v>
      </c>
      <c r="H42" s="979">
        <v>785.99999999999977</v>
      </c>
      <c r="I42" s="979">
        <v>318.00000000000011</v>
      </c>
      <c r="J42" s="977">
        <v>10590.000000000035</v>
      </c>
      <c r="K42" s="873" t="s">
        <v>499</v>
      </c>
      <c r="L42" s="845"/>
      <c r="M42" s="844"/>
    </row>
    <row r="43" spans="1:13" s="874" customFormat="1" ht="16.5" customHeight="1">
      <c r="A43" s="872"/>
      <c r="B43" s="842" t="s">
        <v>36</v>
      </c>
      <c r="C43" s="825" t="s">
        <v>496</v>
      </c>
      <c r="D43" s="978">
        <v>1000</v>
      </c>
      <c r="E43" s="1056" t="s">
        <v>65</v>
      </c>
      <c r="F43" s="1056" t="s">
        <v>65</v>
      </c>
      <c r="G43" s="979">
        <v>2</v>
      </c>
      <c r="H43" s="979">
        <v>2</v>
      </c>
      <c r="I43" s="1056" t="s">
        <v>65</v>
      </c>
      <c r="J43" s="977">
        <v>1004</v>
      </c>
      <c r="K43" s="873" t="s">
        <v>497</v>
      </c>
      <c r="L43" s="843" t="s">
        <v>10</v>
      </c>
      <c r="M43" s="844"/>
    </row>
    <row r="44" spans="1:13" s="874" customFormat="1" ht="16.5" customHeight="1">
      <c r="A44" s="872"/>
      <c r="B44" s="842"/>
      <c r="C44" s="825" t="s">
        <v>498</v>
      </c>
      <c r="D44" s="978">
        <v>5454.0000000000109</v>
      </c>
      <c r="E44" s="1056" t="s">
        <v>65</v>
      </c>
      <c r="F44" s="1056" t="s">
        <v>65</v>
      </c>
      <c r="G44" s="979">
        <v>10</v>
      </c>
      <c r="H44" s="979">
        <v>10</v>
      </c>
      <c r="I44" s="1056" t="s">
        <v>65</v>
      </c>
      <c r="J44" s="977">
        <v>5474.0000000000045</v>
      </c>
      <c r="K44" s="873" t="s">
        <v>499</v>
      </c>
      <c r="L44" s="843"/>
      <c r="M44" s="844"/>
    </row>
    <row r="45" spans="1:13" s="869" customFormat="1" ht="16.5" customHeight="1">
      <c r="A45" s="872" t="s">
        <v>506</v>
      </c>
      <c r="B45" s="834" t="s">
        <v>67</v>
      </c>
      <c r="C45" s="825" t="s">
        <v>496</v>
      </c>
      <c r="D45" s="975">
        <v>26578</v>
      </c>
      <c r="E45" s="976">
        <v>2272</v>
      </c>
      <c r="F45" s="976">
        <v>418</v>
      </c>
      <c r="G45" s="976">
        <v>191</v>
      </c>
      <c r="H45" s="976">
        <v>136</v>
      </c>
      <c r="I45" s="976">
        <v>113</v>
      </c>
      <c r="J45" s="977">
        <v>29708</v>
      </c>
      <c r="K45" s="873" t="s">
        <v>497</v>
      </c>
      <c r="L45" s="894" t="s">
        <v>3</v>
      </c>
      <c r="M45" s="1227" t="s">
        <v>507</v>
      </c>
    </row>
    <row r="46" spans="1:13" s="869" customFormat="1" ht="16.5" customHeight="1">
      <c r="A46" s="872"/>
      <c r="B46" s="893"/>
      <c r="C46" s="825" t="s">
        <v>498</v>
      </c>
      <c r="D46" s="975">
        <v>140238.99999999968</v>
      </c>
      <c r="E46" s="976">
        <v>12067.000000000005</v>
      </c>
      <c r="F46" s="976">
        <v>2195.9999999999995</v>
      </c>
      <c r="G46" s="976">
        <v>1067.0000000000002</v>
      </c>
      <c r="H46" s="976">
        <v>701.00000000000011</v>
      </c>
      <c r="I46" s="976">
        <v>464.00000000000011</v>
      </c>
      <c r="J46" s="977">
        <v>156733.9999999993</v>
      </c>
      <c r="K46" s="873" t="s">
        <v>499</v>
      </c>
      <c r="L46" s="894"/>
      <c r="M46" s="835"/>
    </row>
    <row r="47" spans="1:13" s="869" customFormat="1" ht="16.5" customHeight="1">
      <c r="A47" s="872"/>
      <c r="B47" s="842" t="s">
        <v>17</v>
      </c>
      <c r="C47" s="825" t="s">
        <v>496</v>
      </c>
      <c r="D47" s="978">
        <v>17998</v>
      </c>
      <c r="E47" s="979">
        <v>1588</v>
      </c>
      <c r="F47" s="979">
        <v>332</v>
      </c>
      <c r="G47" s="979">
        <v>43</v>
      </c>
      <c r="H47" s="979">
        <v>56</v>
      </c>
      <c r="I47" s="979">
        <v>81</v>
      </c>
      <c r="J47" s="977">
        <v>20098</v>
      </c>
      <c r="K47" s="873" t="s">
        <v>497</v>
      </c>
      <c r="L47" s="843" t="s">
        <v>6</v>
      </c>
      <c r="M47" s="844"/>
    </row>
    <row r="48" spans="1:13" s="869" customFormat="1" ht="16.5" customHeight="1">
      <c r="A48" s="872"/>
      <c r="B48" s="842"/>
      <c r="C48" s="825" t="s">
        <v>498</v>
      </c>
      <c r="D48" s="978">
        <v>94201.999999999753</v>
      </c>
      <c r="E48" s="979">
        <v>8487.9999999999964</v>
      </c>
      <c r="F48" s="979">
        <v>1791.9999999999998</v>
      </c>
      <c r="G48" s="979">
        <v>234</v>
      </c>
      <c r="H48" s="979">
        <v>275.00000000000011</v>
      </c>
      <c r="I48" s="979">
        <v>330.99999999999994</v>
      </c>
      <c r="J48" s="977">
        <v>105321.99999999984</v>
      </c>
      <c r="K48" s="873" t="s">
        <v>499</v>
      </c>
      <c r="L48" s="845"/>
      <c r="M48" s="844"/>
    </row>
    <row r="49" spans="1:13" s="869" customFormat="1" ht="16.5" customHeight="1">
      <c r="A49" s="872"/>
      <c r="B49" s="842" t="s">
        <v>7</v>
      </c>
      <c r="C49" s="825" t="s">
        <v>496</v>
      </c>
      <c r="D49" s="978">
        <v>5430</v>
      </c>
      <c r="E49" s="979">
        <v>683</v>
      </c>
      <c r="F49" s="979">
        <v>86</v>
      </c>
      <c r="G49" s="979">
        <v>148</v>
      </c>
      <c r="H49" s="979">
        <v>78</v>
      </c>
      <c r="I49" s="979">
        <v>31</v>
      </c>
      <c r="J49" s="977">
        <v>6456</v>
      </c>
      <c r="K49" s="873" t="s">
        <v>497</v>
      </c>
      <c r="L49" s="843" t="s">
        <v>8</v>
      </c>
      <c r="M49" s="844"/>
    </row>
    <row r="50" spans="1:13" s="869" customFormat="1" ht="16.5" customHeight="1">
      <c r="A50" s="872"/>
      <c r="B50" s="842"/>
      <c r="C50" s="825" t="s">
        <v>498</v>
      </c>
      <c r="D50" s="978">
        <v>29061.999999999909</v>
      </c>
      <c r="E50" s="979">
        <v>3573.0000000000009</v>
      </c>
      <c r="F50" s="979">
        <v>404.00000000000011</v>
      </c>
      <c r="G50" s="979">
        <v>832.99999999999966</v>
      </c>
      <c r="H50" s="979">
        <v>421</v>
      </c>
      <c r="I50" s="979">
        <v>129.00000000000003</v>
      </c>
      <c r="J50" s="977">
        <v>34421.999999999891</v>
      </c>
      <c r="K50" s="873" t="s">
        <v>499</v>
      </c>
      <c r="L50" s="845"/>
      <c r="M50" s="844"/>
    </row>
    <row r="51" spans="1:13" s="874" customFormat="1" ht="16.5" customHeight="1">
      <c r="A51" s="872"/>
      <c r="B51" s="842" t="s">
        <v>36</v>
      </c>
      <c r="C51" s="825" t="s">
        <v>496</v>
      </c>
      <c r="D51" s="978">
        <v>3150</v>
      </c>
      <c r="E51" s="979">
        <v>1</v>
      </c>
      <c r="F51" s="1056" t="s">
        <v>65</v>
      </c>
      <c r="G51" s="1056" t="s">
        <v>65</v>
      </c>
      <c r="H51" s="979">
        <v>2</v>
      </c>
      <c r="I51" s="979">
        <v>1</v>
      </c>
      <c r="J51" s="977">
        <v>3154</v>
      </c>
      <c r="K51" s="873" t="s">
        <v>497</v>
      </c>
      <c r="L51" s="843" t="s">
        <v>10</v>
      </c>
      <c r="M51" s="844"/>
    </row>
    <row r="52" spans="1:13" s="876" customFormat="1" ht="16.5" customHeight="1">
      <c r="A52" s="872"/>
      <c r="B52" s="842"/>
      <c r="C52" s="825" t="s">
        <v>498</v>
      </c>
      <c r="D52" s="978">
        <v>16975.000000000022</v>
      </c>
      <c r="E52" s="979">
        <v>6</v>
      </c>
      <c r="F52" s="1056" t="s">
        <v>65</v>
      </c>
      <c r="G52" s="1056" t="s">
        <v>65</v>
      </c>
      <c r="H52" s="979">
        <v>5</v>
      </c>
      <c r="I52" s="979">
        <v>4</v>
      </c>
      <c r="J52" s="977">
        <v>16989.999999999993</v>
      </c>
      <c r="K52" s="873" t="s">
        <v>499</v>
      </c>
      <c r="L52" s="843"/>
      <c r="M52" s="844"/>
    </row>
    <row r="53" spans="1:13" s="869" customFormat="1" ht="16.5" customHeight="1">
      <c r="A53" s="872" t="s">
        <v>508</v>
      </c>
      <c r="B53" s="834" t="s">
        <v>67</v>
      </c>
      <c r="C53" s="825" t="s">
        <v>496</v>
      </c>
      <c r="D53" s="975">
        <v>46883</v>
      </c>
      <c r="E53" s="976">
        <v>5050</v>
      </c>
      <c r="F53" s="976">
        <v>128</v>
      </c>
      <c r="G53" s="976">
        <v>6579</v>
      </c>
      <c r="H53" s="976">
        <v>58</v>
      </c>
      <c r="I53" s="976">
        <v>52</v>
      </c>
      <c r="J53" s="977">
        <v>58750</v>
      </c>
      <c r="K53" s="873" t="s">
        <v>497</v>
      </c>
      <c r="L53" s="894" t="s">
        <v>3</v>
      </c>
      <c r="M53" s="1227" t="s">
        <v>509</v>
      </c>
    </row>
    <row r="54" spans="1:13" s="869" customFormat="1" ht="16.5" customHeight="1">
      <c r="A54" s="872"/>
      <c r="B54" s="893"/>
      <c r="C54" s="825" t="s">
        <v>498</v>
      </c>
      <c r="D54" s="975">
        <v>248330.99999999549</v>
      </c>
      <c r="E54" s="976">
        <v>28350.999999999953</v>
      </c>
      <c r="F54" s="976">
        <v>677</v>
      </c>
      <c r="G54" s="976">
        <v>38010.999999999942</v>
      </c>
      <c r="H54" s="976">
        <v>190.00000000000006</v>
      </c>
      <c r="I54" s="976">
        <v>194.00000000000003</v>
      </c>
      <c r="J54" s="977">
        <v>315753.99999999849</v>
      </c>
      <c r="K54" s="873" t="s">
        <v>499</v>
      </c>
      <c r="L54" s="894"/>
      <c r="M54" s="835"/>
    </row>
    <row r="55" spans="1:13" s="869" customFormat="1" ht="16.5" customHeight="1">
      <c r="A55" s="872"/>
      <c r="B55" s="842" t="s">
        <v>17</v>
      </c>
      <c r="C55" s="825" t="s">
        <v>496</v>
      </c>
      <c r="D55" s="978">
        <v>31168</v>
      </c>
      <c r="E55" s="979">
        <v>1067</v>
      </c>
      <c r="F55" s="979">
        <v>27</v>
      </c>
      <c r="G55" s="979">
        <v>1390</v>
      </c>
      <c r="H55" s="979">
        <v>21</v>
      </c>
      <c r="I55" s="979">
        <v>32</v>
      </c>
      <c r="J55" s="977">
        <v>33705</v>
      </c>
      <c r="K55" s="873" t="s">
        <v>497</v>
      </c>
      <c r="L55" s="843" t="s">
        <v>6</v>
      </c>
      <c r="M55" s="844"/>
    </row>
    <row r="56" spans="1:13" s="869" customFormat="1" ht="16.5" customHeight="1">
      <c r="A56" s="872"/>
      <c r="B56" s="842"/>
      <c r="C56" s="825" t="s">
        <v>498</v>
      </c>
      <c r="D56" s="978">
        <v>161250.00000000064</v>
      </c>
      <c r="E56" s="979">
        <v>5416.9999999999964</v>
      </c>
      <c r="F56" s="979">
        <v>131.00000000000003</v>
      </c>
      <c r="G56" s="979">
        <v>7210.9999999999945</v>
      </c>
      <c r="H56" s="979">
        <v>82</v>
      </c>
      <c r="I56" s="979">
        <v>112</v>
      </c>
      <c r="J56" s="977">
        <v>174202.99999999889</v>
      </c>
      <c r="K56" s="873" t="s">
        <v>499</v>
      </c>
      <c r="L56" s="845"/>
      <c r="M56" s="844"/>
    </row>
    <row r="57" spans="1:13" ht="15.75">
      <c r="A57" s="872"/>
      <c r="B57" s="842" t="s">
        <v>7</v>
      </c>
      <c r="C57" s="825" t="s">
        <v>496</v>
      </c>
      <c r="D57" s="978">
        <v>10167</v>
      </c>
      <c r="E57" s="979">
        <v>3978</v>
      </c>
      <c r="F57" s="979">
        <v>101</v>
      </c>
      <c r="G57" s="979">
        <v>5189</v>
      </c>
      <c r="H57" s="979">
        <v>35</v>
      </c>
      <c r="I57" s="979">
        <v>19</v>
      </c>
      <c r="J57" s="977">
        <v>19489</v>
      </c>
      <c r="K57" s="873" t="s">
        <v>497</v>
      </c>
      <c r="L57" s="843" t="s">
        <v>8</v>
      </c>
      <c r="M57" s="844"/>
    </row>
    <row r="58" spans="1:13" ht="15.75">
      <c r="A58" s="872"/>
      <c r="B58" s="842"/>
      <c r="C58" s="825" t="s">
        <v>498</v>
      </c>
      <c r="D58" s="978">
        <v>56769.999999999978</v>
      </c>
      <c r="E58" s="979">
        <v>22892.999999999964</v>
      </c>
      <c r="F58" s="979">
        <v>546</v>
      </c>
      <c r="G58" s="979">
        <v>30800.000000000007</v>
      </c>
      <c r="H58" s="979">
        <v>106</v>
      </c>
      <c r="I58" s="979">
        <v>80</v>
      </c>
      <c r="J58" s="977">
        <v>111194.9999999987</v>
      </c>
      <c r="K58" s="873" t="s">
        <v>499</v>
      </c>
      <c r="L58" s="845"/>
      <c r="M58" s="844"/>
    </row>
    <row r="59" spans="1:13" ht="15.75">
      <c r="A59" s="872"/>
      <c r="B59" s="842" t="s">
        <v>36</v>
      </c>
      <c r="C59" s="825" t="s">
        <v>496</v>
      </c>
      <c r="D59" s="978">
        <v>5548</v>
      </c>
      <c r="E59" s="979">
        <v>5</v>
      </c>
      <c r="F59" s="1056" t="s">
        <v>65</v>
      </c>
      <c r="G59" s="1056" t="s">
        <v>65</v>
      </c>
      <c r="H59" s="979">
        <v>2</v>
      </c>
      <c r="I59" s="979">
        <v>1</v>
      </c>
      <c r="J59" s="977">
        <v>5556</v>
      </c>
      <c r="K59" s="873" t="s">
        <v>497</v>
      </c>
      <c r="L59" s="843" t="s">
        <v>10</v>
      </c>
      <c r="M59" s="844"/>
    </row>
    <row r="60" spans="1:13" ht="15.75">
      <c r="A60" s="880"/>
      <c r="B60" s="881"/>
      <c r="C60" s="849" t="s">
        <v>498</v>
      </c>
      <c r="D60" s="983">
        <v>30311.000000000106</v>
      </c>
      <c r="E60" s="984">
        <v>41</v>
      </c>
      <c r="F60" s="1229" t="s">
        <v>65</v>
      </c>
      <c r="G60" s="1229" t="s">
        <v>65</v>
      </c>
      <c r="H60" s="984">
        <v>2</v>
      </c>
      <c r="I60" s="984">
        <v>2</v>
      </c>
      <c r="J60" s="991">
        <v>30355.999999999982</v>
      </c>
      <c r="K60" s="883" t="s">
        <v>499</v>
      </c>
      <c r="L60" s="854"/>
      <c r="M60" s="855"/>
    </row>
    <row r="61" spans="1:13" ht="15.75">
      <c r="A61" s="872" t="s">
        <v>510</v>
      </c>
      <c r="B61" s="834" t="s">
        <v>67</v>
      </c>
      <c r="C61" s="825" t="s">
        <v>496</v>
      </c>
      <c r="D61" s="975">
        <v>14837</v>
      </c>
      <c r="E61" s="976">
        <v>761</v>
      </c>
      <c r="F61" s="976">
        <v>31</v>
      </c>
      <c r="G61" s="976">
        <v>307</v>
      </c>
      <c r="H61" s="976">
        <v>13</v>
      </c>
      <c r="I61" s="976">
        <v>51</v>
      </c>
      <c r="J61" s="977">
        <v>16000</v>
      </c>
      <c r="K61" s="873" t="s">
        <v>497</v>
      </c>
      <c r="L61" s="894" t="s">
        <v>3</v>
      </c>
      <c r="M61" s="1227" t="s">
        <v>511</v>
      </c>
    </row>
    <row r="62" spans="1:13" ht="15.75">
      <c r="A62" s="872"/>
      <c r="B62" s="893"/>
      <c r="C62" s="825" t="s">
        <v>498</v>
      </c>
      <c r="D62" s="975">
        <v>82186.99999999952</v>
      </c>
      <c r="E62" s="976">
        <v>4189.0000000000009</v>
      </c>
      <c r="F62" s="976">
        <v>159</v>
      </c>
      <c r="G62" s="976">
        <v>1716.9999999999993</v>
      </c>
      <c r="H62" s="976">
        <v>52</v>
      </c>
      <c r="I62" s="976">
        <v>199</v>
      </c>
      <c r="J62" s="977">
        <v>88503.000000000247</v>
      </c>
      <c r="K62" s="873" t="s">
        <v>499</v>
      </c>
      <c r="L62" s="894"/>
      <c r="M62" s="835"/>
    </row>
    <row r="63" spans="1:13" ht="15.75">
      <c r="A63" s="872"/>
      <c r="B63" s="842" t="s">
        <v>17</v>
      </c>
      <c r="C63" s="825" t="s">
        <v>496</v>
      </c>
      <c r="D63" s="978">
        <v>9865</v>
      </c>
      <c r="E63" s="979">
        <v>4</v>
      </c>
      <c r="F63" s="979">
        <v>2</v>
      </c>
      <c r="G63" s="979">
        <v>6</v>
      </c>
      <c r="H63" s="979">
        <v>4</v>
      </c>
      <c r="I63" s="979">
        <v>34</v>
      </c>
      <c r="J63" s="977">
        <v>9915</v>
      </c>
      <c r="K63" s="873" t="s">
        <v>497</v>
      </c>
      <c r="L63" s="843" t="s">
        <v>6</v>
      </c>
      <c r="M63" s="844"/>
    </row>
    <row r="64" spans="1:13" ht="15.75">
      <c r="A64" s="872"/>
      <c r="B64" s="842"/>
      <c r="C64" s="825" t="s">
        <v>498</v>
      </c>
      <c r="D64" s="978">
        <v>53688.999999999811</v>
      </c>
      <c r="E64" s="979">
        <v>34</v>
      </c>
      <c r="F64" s="979">
        <v>8</v>
      </c>
      <c r="G64" s="979">
        <v>24.999999999999996</v>
      </c>
      <c r="H64" s="979">
        <v>16</v>
      </c>
      <c r="I64" s="979">
        <v>125.00000000000003</v>
      </c>
      <c r="J64" s="977">
        <v>53896.999999999913</v>
      </c>
      <c r="K64" s="873" t="s">
        <v>499</v>
      </c>
      <c r="L64" s="845"/>
      <c r="M64" s="844"/>
    </row>
    <row r="65" spans="1:13" ht="15.75">
      <c r="A65" s="872"/>
      <c r="B65" s="842" t="s">
        <v>7</v>
      </c>
      <c r="C65" s="825" t="s">
        <v>496</v>
      </c>
      <c r="D65" s="978">
        <v>4972</v>
      </c>
      <c r="E65" s="979">
        <v>757</v>
      </c>
      <c r="F65" s="979">
        <v>29</v>
      </c>
      <c r="G65" s="979">
        <v>301</v>
      </c>
      <c r="H65" s="979">
        <v>9</v>
      </c>
      <c r="I65" s="979">
        <v>17</v>
      </c>
      <c r="J65" s="977">
        <v>6085</v>
      </c>
      <c r="K65" s="873" t="s">
        <v>497</v>
      </c>
      <c r="L65" s="843" t="s">
        <v>8</v>
      </c>
      <c r="M65" s="844"/>
    </row>
    <row r="66" spans="1:13" ht="15.75">
      <c r="A66" s="872"/>
      <c r="B66" s="842"/>
      <c r="C66" s="825" t="s">
        <v>498</v>
      </c>
      <c r="D66" s="978">
        <v>28498.000000000015</v>
      </c>
      <c r="E66" s="979">
        <v>4154.9999999999973</v>
      </c>
      <c r="F66" s="979">
        <v>151</v>
      </c>
      <c r="G66" s="979">
        <v>1691.9999999999995</v>
      </c>
      <c r="H66" s="979">
        <v>36</v>
      </c>
      <c r="I66" s="979">
        <v>74</v>
      </c>
      <c r="J66" s="977">
        <v>34606.000000000051</v>
      </c>
      <c r="K66" s="873" t="s">
        <v>499</v>
      </c>
      <c r="L66" s="845"/>
      <c r="M66" s="844"/>
    </row>
    <row r="67" spans="1:13" ht="15.75">
      <c r="A67" s="872"/>
      <c r="B67" s="842" t="s">
        <v>36</v>
      </c>
      <c r="C67" s="825" t="s">
        <v>496</v>
      </c>
      <c r="D67" s="1056" t="s">
        <v>65</v>
      </c>
      <c r="E67" s="1056" t="s">
        <v>65</v>
      </c>
      <c r="F67" s="1056" t="s">
        <v>65</v>
      </c>
      <c r="G67" s="1056" t="s">
        <v>65</v>
      </c>
      <c r="H67" s="1056" t="s">
        <v>65</v>
      </c>
      <c r="I67" s="1056" t="s">
        <v>65</v>
      </c>
      <c r="J67" s="1057" t="s">
        <v>65</v>
      </c>
      <c r="K67" s="873" t="s">
        <v>497</v>
      </c>
      <c r="L67" s="843" t="s">
        <v>10</v>
      </c>
      <c r="M67" s="844"/>
    </row>
    <row r="68" spans="1:13" ht="15.75">
      <c r="A68" s="872"/>
      <c r="B68" s="842"/>
      <c r="C68" s="825" t="s">
        <v>498</v>
      </c>
      <c r="D68" s="1056" t="s">
        <v>65</v>
      </c>
      <c r="E68" s="1056" t="s">
        <v>65</v>
      </c>
      <c r="F68" s="1056" t="s">
        <v>65</v>
      </c>
      <c r="G68" s="1056" t="s">
        <v>65</v>
      </c>
      <c r="H68" s="1056" t="s">
        <v>65</v>
      </c>
      <c r="I68" s="1056" t="s">
        <v>65</v>
      </c>
      <c r="J68" s="1057" t="s">
        <v>65</v>
      </c>
      <c r="K68" s="873" t="s">
        <v>499</v>
      </c>
      <c r="L68" s="843"/>
      <c r="M68" s="844"/>
    </row>
    <row r="69" spans="1:13" ht="15.75">
      <c r="A69" s="872" t="s">
        <v>512</v>
      </c>
      <c r="B69" s="834" t="s">
        <v>67</v>
      </c>
      <c r="C69" s="825" t="s">
        <v>496</v>
      </c>
      <c r="D69" s="975">
        <v>9402</v>
      </c>
      <c r="E69" s="976">
        <v>1020</v>
      </c>
      <c r="F69" s="976">
        <v>7</v>
      </c>
      <c r="G69" s="976">
        <v>512</v>
      </c>
      <c r="H69" s="976">
        <v>11</v>
      </c>
      <c r="I69" s="976">
        <v>6</v>
      </c>
      <c r="J69" s="977">
        <v>10958</v>
      </c>
      <c r="K69" s="873" t="s">
        <v>497</v>
      </c>
      <c r="L69" s="898" t="s">
        <v>3</v>
      </c>
      <c r="M69" s="1227" t="s">
        <v>513</v>
      </c>
    </row>
    <row r="70" spans="1:13" ht="15.75">
      <c r="A70" s="872"/>
      <c r="B70" s="893"/>
      <c r="C70" s="825" t="s">
        <v>498</v>
      </c>
      <c r="D70" s="975">
        <v>50513.000000000015</v>
      </c>
      <c r="E70" s="976">
        <v>5340.9999999999991</v>
      </c>
      <c r="F70" s="976">
        <v>37.999999999999993</v>
      </c>
      <c r="G70" s="976">
        <v>2815.0000000000014</v>
      </c>
      <c r="H70" s="976">
        <v>31</v>
      </c>
      <c r="I70" s="976">
        <v>38</v>
      </c>
      <c r="J70" s="977">
        <v>58775.999999999825</v>
      </c>
      <c r="K70" s="873" t="s">
        <v>499</v>
      </c>
      <c r="L70" s="894"/>
      <c r="M70" s="835"/>
    </row>
    <row r="71" spans="1:13" ht="15.75">
      <c r="A71" s="872"/>
      <c r="B71" s="842" t="s">
        <v>17</v>
      </c>
      <c r="C71" s="825" t="s">
        <v>496</v>
      </c>
      <c r="D71" s="978">
        <v>4110</v>
      </c>
      <c r="E71" s="979">
        <v>25</v>
      </c>
      <c r="F71" s="979">
        <v>1</v>
      </c>
      <c r="G71" s="979">
        <v>6</v>
      </c>
      <c r="H71" s="979">
        <v>1</v>
      </c>
      <c r="I71" s="979">
        <v>1</v>
      </c>
      <c r="J71" s="977">
        <v>4144</v>
      </c>
      <c r="K71" s="873" t="s">
        <v>497</v>
      </c>
      <c r="L71" s="843" t="s">
        <v>6</v>
      </c>
      <c r="M71" s="844"/>
    </row>
    <row r="72" spans="1:13" ht="15.75">
      <c r="A72" s="872"/>
      <c r="B72" s="842"/>
      <c r="C72" s="825" t="s">
        <v>498</v>
      </c>
      <c r="D72" s="978">
        <v>21122.999999999982</v>
      </c>
      <c r="E72" s="979">
        <v>129.00000000000003</v>
      </c>
      <c r="F72" s="979">
        <v>3</v>
      </c>
      <c r="G72" s="979">
        <v>48</v>
      </c>
      <c r="H72" s="979">
        <v>1</v>
      </c>
      <c r="I72" s="979">
        <v>6</v>
      </c>
      <c r="J72" s="977">
        <v>21310.000000000004</v>
      </c>
      <c r="K72" s="873" t="s">
        <v>499</v>
      </c>
      <c r="L72" s="845"/>
      <c r="M72" s="844"/>
    </row>
    <row r="73" spans="1:13" ht="15.75">
      <c r="A73" s="872"/>
      <c r="B73" s="842" t="s">
        <v>7</v>
      </c>
      <c r="C73" s="825" t="s">
        <v>496</v>
      </c>
      <c r="D73" s="978">
        <v>5292</v>
      </c>
      <c r="E73" s="979">
        <v>995</v>
      </c>
      <c r="F73" s="979">
        <v>6</v>
      </c>
      <c r="G73" s="979">
        <v>506</v>
      </c>
      <c r="H73" s="979">
        <v>10</v>
      </c>
      <c r="I73" s="979">
        <v>5</v>
      </c>
      <c r="J73" s="977">
        <v>6814</v>
      </c>
      <c r="K73" s="873" t="s">
        <v>497</v>
      </c>
      <c r="L73" s="843" t="s">
        <v>8</v>
      </c>
      <c r="M73" s="844"/>
    </row>
    <row r="74" spans="1:13" ht="15.75">
      <c r="A74" s="872"/>
      <c r="B74" s="842"/>
      <c r="C74" s="825" t="s">
        <v>498</v>
      </c>
      <c r="D74" s="978">
        <v>29390.000000000033</v>
      </c>
      <c r="E74" s="979">
        <v>5212.0000000000009</v>
      </c>
      <c r="F74" s="979">
        <v>35</v>
      </c>
      <c r="G74" s="979">
        <v>2767.0000000000014</v>
      </c>
      <c r="H74" s="979">
        <v>30</v>
      </c>
      <c r="I74" s="979">
        <v>32</v>
      </c>
      <c r="J74" s="977">
        <v>37465.999999999927</v>
      </c>
      <c r="K74" s="873" t="s">
        <v>499</v>
      </c>
      <c r="L74" s="845"/>
      <c r="M74" s="844"/>
    </row>
    <row r="75" spans="1:13" ht="15.75">
      <c r="A75" s="872"/>
      <c r="B75" s="842" t="s">
        <v>36</v>
      </c>
      <c r="C75" s="825" t="s">
        <v>496</v>
      </c>
      <c r="D75" s="1056" t="s">
        <v>65</v>
      </c>
      <c r="E75" s="1056" t="s">
        <v>65</v>
      </c>
      <c r="F75" s="1056" t="s">
        <v>65</v>
      </c>
      <c r="G75" s="1056" t="s">
        <v>65</v>
      </c>
      <c r="H75" s="1056" t="s">
        <v>65</v>
      </c>
      <c r="I75" s="1056" t="s">
        <v>65</v>
      </c>
      <c r="J75" s="1057" t="s">
        <v>65</v>
      </c>
      <c r="K75" s="873" t="s">
        <v>497</v>
      </c>
      <c r="L75" s="843" t="s">
        <v>10</v>
      </c>
      <c r="M75" s="844"/>
    </row>
    <row r="76" spans="1:13" ht="15.75">
      <c r="A76" s="872"/>
      <c r="B76" s="842"/>
      <c r="C76" s="825" t="s">
        <v>498</v>
      </c>
      <c r="D76" s="1056" t="s">
        <v>65</v>
      </c>
      <c r="E76" s="1056" t="s">
        <v>65</v>
      </c>
      <c r="F76" s="1056" t="s">
        <v>65</v>
      </c>
      <c r="G76" s="1056" t="s">
        <v>65</v>
      </c>
      <c r="H76" s="1056" t="s">
        <v>65</v>
      </c>
      <c r="I76" s="1056" t="s">
        <v>65</v>
      </c>
      <c r="J76" s="1057" t="s">
        <v>65</v>
      </c>
      <c r="K76" s="873" t="s">
        <v>499</v>
      </c>
      <c r="L76" s="843"/>
      <c r="M76" s="844"/>
    </row>
    <row r="77" spans="1:13" ht="15.75">
      <c r="A77" s="872" t="s">
        <v>514</v>
      </c>
      <c r="B77" s="834" t="s">
        <v>67</v>
      </c>
      <c r="C77" s="825" t="s">
        <v>496</v>
      </c>
      <c r="D77" s="975">
        <v>47958</v>
      </c>
      <c r="E77" s="976">
        <v>817</v>
      </c>
      <c r="F77" s="976">
        <v>79</v>
      </c>
      <c r="G77" s="976">
        <v>287</v>
      </c>
      <c r="H77" s="976">
        <v>70</v>
      </c>
      <c r="I77" s="976">
        <v>426</v>
      </c>
      <c r="J77" s="977">
        <v>49637</v>
      </c>
      <c r="K77" s="873" t="s">
        <v>497</v>
      </c>
      <c r="L77" s="898" t="s">
        <v>3</v>
      </c>
      <c r="M77" s="1227" t="s">
        <v>515</v>
      </c>
    </row>
    <row r="78" spans="1:13" ht="15.75">
      <c r="A78" s="872"/>
      <c r="B78" s="893"/>
      <c r="C78" s="825" t="s">
        <v>498</v>
      </c>
      <c r="D78" s="975">
        <v>253943.00000000111</v>
      </c>
      <c r="E78" s="976">
        <v>4355.0000000000018</v>
      </c>
      <c r="F78" s="976">
        <v>491.99999999999994</v>
      </c>
      <c r="G78" s="976">
        <v>1806.9999999999995</v>
      </c>
      <c r="H78" s="976">
        <v>240.99999999999997</v>
      </c>
      <c r="I78" s="976">
        <v>1579.0000000000002</v>
      </c>
      <c r="J78" s="977">
        <v>262416.99999999878</v>
      </c>
      <c r="K78" s="873" t="s">
        <v>499</v>
      </c>
      <c r="L78" s="898"/>
      <c r="M78" s="886"/>
    </row>
    <row r="79" spans="1:13" ht="15.75">
      <c r="A79" s="872"/>
      <c r="B79" s="842" t="s">
        <v>17</v>
      </c>
      <c r="C79" s="825" t="s">
        <v>496</v>
      </c>
      <c r="D79" s="978">
        <v>26322</v>
      </c>
      <c r="E79" s="979">
        <v>334</v>
      </c>
      <c r="F79" s="979">
        <v>35</v>
      </c>
      <c r="G79" s="979">
        <v>78</v>
      </c>
      <c r="H79" s="979">
        <v>31</v>
      </c>
      <c r="I79" s="979">
        <v>350</v>
      </c>
      <c r="J79" s="977">
        <v>27150</v>
      </c>
      <c r="K79" s="873" t="s">
        <v>497</v>
      </c>
      <c r="L79" s="843" t="s">
        <v>6</v>
      </c>
      <c r="M79" s="886"/>
    </row>
    <row r="80" spans="1:13" ht="15.75">
      <c r="A80" s="872"/>
      <c r="B80" s="842"/>
      <c r="C80" s="825" t="s">
        <v>498</v>
      </c>
      <c r="D80" s="978">
        <v>132149.00000000044</v>
      </c>
      <c r="E80" s="979">
        <v>1698.9999999999998</v>
      </c>
      <c r="F80" s="979">
        <v>209.99999999999997</v>
      </c>
      <c r="G80" s="979">
        <v>457.00000000000006</v>
      </c>
      <c r="H80" s="979">
        <v>125</v>
      </c>
      <c r="I80" s="979">
        <v>1273</v>
      </c>
      <c r="J80" s="977">
        <v>135912.99999999927</v>
      </c>
      <c r="K80" s="873" t="s">
        <v>499</v>
      </c>
      <c r="L80" s="845"/>
      <c r="M80" s="886"/>
    </row>
    <row r="81" spans="1:13" ht="15.75">
      <c r="A81" s="872"/>
      <c r="B81" s="842" t="s">
        <v>7</v>
      </c>
      <c r="C81" s="825" t="s">
        <v>496</v>
      </c>
      <c r="D81" s="978">
        <v>18919</v>
      </c>
      <c r="E81" s="979">
        <v>481</v>
      </c>
      <c r="F81" s="979">
        <v>44</v>
      </c>
      <c r="G81" s="979">
        <v>208</v>
      </c>
      <c r="H81" s="979">
        <v>38</v>
      </c>
      <c r="I81" s="979">
        <v>54</v>
      </c>
      <c r="J81" s="977">
        <v>19744</v>
      </c>
      <c r="K81" s="873" t="s">
        <v>497</v>
      </c>
      <c r="L81" s="843" t="s">
        <v>8</v>
      </c>
      <c r="M81" s="886"/>
    </row>
    <row r="82" spans="1:13" ht="15.75">
      <c r="A82" s="872"/>
      <c r="B82" s="842"/>
      <c r="C82" s="825" t="s">
        <v>498</v>
      </c>
      <c r="D82" s="978">
        <v>106635.9999999998</v>
      </c>
      <c r="E82" s="979">
        <v>2648.0000000000014</v>
      </c>
      <c r="F82" s="979">
        <v>281.99999999999994</v>
      </c>
      <c r="G82" s="979">
        <v>1339.0000000000005</v>
      </c>
      <c r="H82" s="979">
        <v>114.00000000000001</v>
      </c>
      <c r="I82" s="979">
        <v>213.99999999999997</v>
      </c>
      <c r="J82" s="977">
        <v>111233.00000000029</v>
      </c>
      <c r="K82" s="873" t="s">
        <v>499</v>
      </c>
      <c r="L82" s="845"/>
      <c r="M82" s="886"/>
    </row>
    <row r="83" spans="1:13" ht="15.75">
      <c r="A83" s="872"/>
      <c r="B83" s="842" t="s">
        <v>36</v>
      </c>
      <c r="C83" s="825" t="s">
        <v>496</v>
      </c>
      <c r="D83" s="978">
        <v>2717</v>
      </c>
      <c r="E83" s="979">
        <v>2</v>
      </c>
      <c r="F83" s="1056" t="s">
        <v>65</v>
      </c>
      <c r="G83" s="979">
        <v>1</v>
      </c>
      <c r="H83" s="979">
        <v>1</v>
      </c>
      <c r="I83" s="979">
        <v>22</v>
      </c>
      <c r="J83" s="977">
        <v>2743</v>
      </c>
      <c r="K83" s="873" t="s">
        <v>497</v>
      </c>
      <c r="L83" s="843" t="s">
        <v>10</v>
      </c>
      <c r="M83" s="886"/>
    </row>
    <row r="84" spans="1:13" ht="15.75">
      <c r="A84" s="880"/>
      <c r="B84" s="881"/>
      <c r="C84" s="849" t="s">
        <v>498</v>
      </c>
      <c r="D84" s="983">
        <v>15158.000000000004</v>
      </c>
      <c r="E84" s="984">
        <v>8</v>
      </c>
      <c r="F84" s="1229" t="s">
        <v>65</v>
      </c>
      <c r="G84" s="984">
        <v>11</v>
      </c>
      <c r="H84" s="984">
        <v>2</v>
      </c>
      <c r="I84" s="984">
        <v>91.999999999999972</v>
      </c>
      <c r="J84" s="991">
        <v>15270.999999999975</v>
      </c>
      <c r="K84" s="883" t="s">
        <v>499</v>
      </c>
      <c r="L84" s="854"/>
      <c r="M84" s="887"/>
    </row>
    <row r="85" spans="1:13" ht="15.75">
      <c r="A85" s="872" t="s">
        <v>516</v>
      </c>
      <c r="B85" s="834" t="s">
        <v>67</v>
      </c>
      <c r="C85" s="890" t="s">
        <v>496</v>
      </c>
      <c r="D85" s="975">
        <v>6585</v>
      </c>
      <c r="E85" s="976">
        <v>19</v>
      </c>
      <c r="F85" s="976">
        <v>169</v>
      </c>
      <c r="G85" s="976">
        <v>339</v>
      </c>
      <c r="H85" s="976">
        <v>33</v>
      </c>
      <c r="I85" s="976">
        <v>117</v>
      </c>
      <c r="J85" s="977">
        <v>7262</v>
      </c>
      <c r="K85" s="891" t="s">
        <v>497</v>
      </c>
      <c r="L85" s="894" t="s">
        <v>3</v>
      </c>
      <c r="M85" s="1227" t="s">
        <v>517</v>
      </c>
    </row>
    <row r="86" spans="1:13" ht="15.75">
      <c r="A86" s="872"/>
      <c r="B86" s="893"/>
      <c r="C86" s="890" t="s">
        <v>498</v>
      </c>
      <c r="D86" s="975">
        <v>36513.000000000015</v>
      </c>
      <c r="E86" s="976">
        <v>98</v>
      </c>
      <c r="F86" s="976">
        <v>962.99999999999989</v>
      </c>
      <c r="G86" s="976">
        <v>2021.9999999999989</v>
      </c>
      <c r="H86" s="976">
        <v>159</v>
      </c>
      <c r="I86" s="976">
        <v>531</v>
      </c>
      <c r="J86" s="977">
        <v>40286.000000000029</v>
      </c>
      <c r="K86" s="891" t="s">
        <v>499</v>
      </c>
      <c r="L86" s="894"/>
      <c r="M86" s="886"/>
    </row>
    <row r="87" spans="1:13" ht="15.75">
      <c r="A87" s="872"/>
      <c r="B87" s="842" t="s">
        <v>17</v>
      </c>
      <c r="C87" s="890" t="s">
        <v>496</v>
      </c>
      <c r="D87" s="978">
        <v>3711</v>
      </c>
      <c r="E87" s="979">
        <v>11</v>
      </c>
      <c r="F87" s="979">
        <v>6</v>
      </c>
      <c r="G87" s="979">
        <v>164</v>
      </c>
      <c r="H87" s="979">
        <v>21</v>
      </c>
      <c r="I87" s="979">
        <v>75</v>
      </c>
      <c r="J87" s="977">
        <v>3988</v>
      </c>
      <c r="K87" s="891" t="s">
        <v>497</v>
      </c>
      <c r="L87" s="843" t="s">
        <v>6</v>
      </c>
      <c r="M87" s="886"/>
    </row>
    <row r="88" spans="1:13" ht="15.75">
      <c r="A88" s="872"/>
      <c r="B88" s="842"/>
      <c r="C88" s="890" t="s">
        <v>498</v>
      </c>
      <c r="D88" s="978">
        <v>19847.000000000022</v>
      </c>
      <c r="E88" s="979">
        <v>56</v>
      </c>
      <c r="F88" s="979">
        <v>27</v>
      </c>
      <c r="G88" s="979">
        <v>995.00000000000045</v>
      </c>
      <c r="H88" s="979">
        <v>105</v>
      </c>
      <c r="I88" s="979">
        <v>314.00000000000006</v>
      </c>
      <c r="J88" s="977">
        <v>21343.999999999975</v>
      </c>
      <c r="K88" s="891" t="s">
        <v>499</v>
      </c>
      <c r="L88" s="845"/>
      <c r="M88" s="886"/>
    </row>
    <row r="89" spans="1:13" ht="15.75">
      <c r="A89" s="872"/>
      <c r="B89" s="842" t="s">
        <v>7</v>
      </c>
      <c r="C89" s="890" t="s">
        <v>496</v>
      </c>
      <c r="D89" s="978">
        <v>1124</v>
      </c>
      <c r="E89" s="979">
        <v>4</v>
      </c>
      <c r="F89" s="979">
        <v>161</v>
      </c>
      <c r="G89" s="979">
        <v>165</v>
      </c>
      <c r="H89" s="979">
        <v>8</v>
      </c>
      <c r="I89" s="979">
        <v>11</v>
      </c>
      <c r="J89" s="977">
        <v>1473</v>
      </c>
      <c r="K89" s="891" t="s">
        <v>497</v>
      </c>
      <c r="L89" s="843" t="s">
        <v>8</v>
      </c>
      <c r="M89" s="886"/>
    </row>
    <row r="90" spans="1:13" ht="15.75">
      <c r="A90" s="872"/>
      <c r="B90" s="842"/>
      <c r="C90" s="890" t="s">
        <v>498</v>
      </c>
      <c r="D90" s="978">
        <v>7075.9999999999927</v>
      </c>
      <c r="E90" s="979">
        <v>18</v>
      </c>
      <c r="F90" s="979">
        <v>923.99999999999977</v>
      </c>
      <c r="G90" s="979">
        <v>960.99999999999955</v>
      </c>
      <c r="H90" s="979">
        <v>41</v>
      </c>
      <c r="I90" s="979">
        <v>54</v>
      </c>
      <c r="J90" s="977">
        <v>9074</v>
      </c>
      <c r="K90" s="891" t="s">
        <v>499</v>
      </c>
      <c r="L90" s="845"/>
      <c r="M90" s="886"/>
    </row>
    <row r="91" spans="1:13" ht="15.75">
      <c r="A91" s="872"/>
      <c r="B91" s="842" t="s">
        <v>36</v>
      </c>
      <c r="C91" s="890" t="s">
        <v>496</v>
      </c>
      <c r="D91" s="978">
        <v>1750</v>
      </c>
      <c r="E91" s="979">
        <v>4</v>
      </c>
      <c r="F91" s="979">
        <v>2</v>
      </c>
      <c r="G91" s="979">
        <v>10</v>
      </c>
      <c r="H91" s="979">
        <v>4</v>
      </c>
      <c r="I91" s="979">
        <v>31</v>
      </c>
      <c r="J91" s="977">
        <v>1801</v>
      </c>
      <c r="K91" s="891" t="s">
        <v>497</v>
      </c>
      <c r="L91" s="843" t="s">
        <v>10</v>
      </c>
      <c r="M91" s="886"/>
    </row>
    <row r="92" spans="1:13" ht="15.75">
      <c r="A92" s="892"/>
      <c r="B92" s="842"/>
      <c r="C92" s="890" t="s">
        <v>498</v>
      </c>
      <c r="D92" s="978">
        <v>9590.0000000000055</v>
      </c>
      <c r="E92" s="979">
        <v>24</v>
      </c>
      <c r="F92" s="979">
        <v>12</v>
      </c>
      <c r="G92" s="979">
        <v>66</v>
      </c>
      <c r="H92" s="979">
        <v>13</v>
      </c>
      <c r="I92" s="979">
        <v>162.99999999999997</v>
      </c>
      <c r="J92" s="977">
        <v>9868.0000000000164</v>
      </c>
      <c r="K92" s="891" t="s">
        <v>499</v>
      </c>
      <c r="L92" s="843"/>
      <c r="M92" s="886"/>
    </row>
    <row r="93" spans="1:13" ht="15.75">
      <c r="A93" s="872" t="s">
        <v>518</v>
      </c>
      <c r="B93" s="834" t="s">
        <v>67</v>
      </c>
      <c r="C93" s="890" t="s">
        <v>496</v>
      </c>
      <c r="D93" s="975">
        <v>21118</v>
      </c>
      <c r="E93" s="976">
        <v>374</v>
      </c>
      <c r="F93" s="976">
        <v>25</v>
      </c>
      <c r="G93" s="976">
        <v>399</v>
      </c>
      <c r="H93" s="976">
        <v>35</v>
      </c>
      <c r="I93" s="976">
        <v>1239</v>
      </c>
      <c r="J93" s="977">
        <v>23190</v>
      </c>
      <c r="K93" s="891" t="s">
        <v>497</v>
      </c>
      <c r="L93" s="898" t="s">
        <v>3</v>
      </c>
      <c r="M93" s="1227" t="s">
        <v>519</v>
      </c>
    </row>
    <row r="94" spans="1:13" ht="15.75">
      <c r="A94" s="872"/>
      <c r="B94" s="893"/>
      <c r="C94" s="890" t="s">
        <v>498</v>
      </c>
      <c r="D94" s="975">
        <v>113843.00000000015</v>
      </c>
      <c r="E94" s="976">
        <v>2055.0000000000005</v>
      </c>
      <c r="F94" s="976">
        <v>162</v>
      </c>
      <c r="G94" s="976">
        <v>2454</v>
      </c>
      <c r="H94" s="976">
        <v>157</v>
      </c>
      <c r="I94" s="976">
        <v>5780.9999999999991</v>
      </c>
      <c r="J94" s="977">
        <v>124451.99999999951</v>
      </c>
      <c r="K94" s="891" t="s">
        <v>499</v>
      </c>
      <c r="L94" s="894"/>
      <c r="M94" s="886"/>
    </row>
    <row r="95" spans="1:13" ht="15.75">
      <c r="A95" s="872"/>
      <c r="B95" s="842" t="s">
        <v>17</v>
      </c>
      <c r="C95" s="890" t="s">
        <v>496</v>
      </c>
      <c r="D95" s="978">
        <v>13977</v>
      </c>
      <c r="E95" s="979">
        <v>41</v>
      </c>
      <c r="F95" s="979">
        <v>5</v>
      </c>
      <c r="G95" s="979">
        <v>84</v>
      </c>
      <c r="H95" s="979">
        <v>13</v>
      </c>
      <c r="I95" s="979">
        <v>1097</v>
      </c>
      <c r="J95" s="977">
        <v>15217</v>
      </c>
      <c r="K95" s="891" t="s">
        <v>497</v>
      </c>
      <c r="L95" s="843" t="s">
        <v>6</v>
      </c>
      <c r="M95" s="886"/>
    </row>
    <row r="96" spans="1:13" ht="15.75">
      <c r="A96" s="872"/>
      <c r="B96" s="842"/>
      <c r="C96" s="890" t="s">
        <v>498</v>
      </c>
      <c r="D96" s="978">
        <v>73895.000000000102</v>
      </c>
      <c r="E96" s="979">
        <v>196.99999999999994</v>
      </c>
      <c r="F96" s="979">
        <v>27</v>
      </c>
      <c r="G96" s="979">
        <v>516.00000000000011</v>
      </c>
      <c r="H96" s="979">
        <v>47.000000000000007</v>
      </c>
      <c r="I96" s="979">
        <v>5150.9999999999973</v>
      </c>
      <c r="J96" s="977">
        <v>79832.999999999913</v>
      </c>
      <c r="K96" s="891" t="s">
        <v>499</v>
      </c>
      <c r="L96" s="845"/>
      <c r="M96" s="886"/>
    </row>
    <row r="97" spans="1:13" ht="15.75">
      <c r="A97" s="872"/>
      <c r="B97" s="842" t="s">
        <v>7</v>
      </c>
      <c r="C97" s="890" t="s">
        <v>496</v>
      </c>
      <c r="D97" s="978">
        <v>5697</v>
      </c>
      <c r="E97" s="979">
        <v>332</v>
      </c>
      <c r="F97" s="979">
        <v>20</v>
      </c>
      <c r="G97" s="979">
        <v>315</v>
      </c>
      <c r="H97" s="979">
        <v>22</v>
      </c>
      <c r="I97" s="979">
        <v>122</v>
      </c>
      <c r="J97" s="977">
        <v>6508</v>
      </c>
      <c r="K97" s="891" t="s">
        <v>497</v>
      </c>
      <c r="L97" s="843" t="s">
        <v>8</v>
      </c>
      <c r="M97" s="886"/>
    </row>
    <row r="98" spans="1:13" ht="15.75">
      <c r="A98" s="872"/>
      <c r="B98" s="842"/>
      <c r="C98" s="890" t="s">
        <v>498</v>
      </c>
      <c r="D98" s="978">
        <v>32068.999999999967</v>
      </c>
      <c r="E98" s="979">
        <v>1851.0000000000018</v>
      </c>
      <c r="F98" s="979">
        <v>135</v>
      </c>
      <c r="G98" s="979">
        <v>1938.0000000000007</v>
      </c>
      <c r="H98" s="979">
        <v>110</v>
      </c>
      <c r="I98" s="979">
        <v>554</v>
      </c>
      <c r="J98" s="977">
        <v>36657.000000000044</v>
      </c>
      <c r="K98" s="891" t="s">
        <v>499</v>
      </c>
      <c r="L98" s="845"/>
      <c r="M98" s="886"/>
    </row>
    <row r="99" spans="1:13" ht="15.75">
      <c r="A99" s="872"/>
      <c r="B99" s="842" t="s">
        <v>36</v>
      </c>
      <c r="C99" s="890" t="s">
        <v>496</v>
      </c>
      <c r="D99" s="978">
        <v>1444</v>
      </c>
      <c r="E99" s="979">
        <v>1</v>
      </c>
      <c r="F99" s="1056" t="s">
        <v>65</v>
      </c>
      <c r="G99" s="1056" t="s">
        <v>65</v>
      </c>
      <c r="H99" s="1056" t="s">
        <v>65</v>
      </c>
      <c r="I99" s="979">
        <v>20</v>
      </c>
      <c r="J99" s="977">
        <v>1465</v>
      </c>
      <c r="K99" s="891" t="s">
        <v>497</v>
      </c>
      <c r="L99" s="843" t="s">
        <v>10</v>
      </c>
      <c r="M99" s="886"/>
    </row>
    <row r="100" spans="1:13" ht="15.75">
      <c r="A100" s="872"/>
      <c r="B100" s="842"/>
      <c r="C100" s="890" t="s">
        <v>498</v>
      </c>
      <c r="D100" s="978">
        <v>7878.9999999999945</v>
      </c>
      <c r="E100" s="979">
        <v>7</v>
      </c>
      <c r="F100" s="1056" t="s">
        <v>65</v>
      </c>
      <c r="G100" s="1056" t="s">
        <v>65</v>
      </c>
      <c r="H100" s="1056" t="s">
        <v>65</v>
      </c>
      <c r="I100" s="979">
        <v>76</v>
      </c>
      <c r="J100" s="977">
        <v>7961.9999999999973</v>
      </c>
      <c r="K100" s="891" t="s">
        <v>499</v>
      </c>
      <c r="L100" s="843"/>
      <c r="M100" s="886"/>
    </row>
    <row r="101" spans="1:13" ht="15.75">
      <c r="A101" s="872" t="s">
        <v>520</v>
      </c>
      <c r="B101" s="834" t="s">
        <v>67</v>
      </c>
      <c r="C101" s="890" t="s">
        <v>496</v>
      </c>
      <c r="D101" s="975">
        <v>30762</v>
      </c>
      <c r="E101" s="976">
        <v>308</v>
      </c>
      <c r="F101" s="976">
        <v>15</v>
      </c>
      <c r="G101" s="976">
        <v>127</v>
      </c>
      <c r="H101" s="976">
        <v>51</v>
      </c>
      <c r="I101" s="976">
        <v>208</v>
      </c>
      <c r="J101" s="977">
        <v>31471</v>
      </c>
      <c r="K101" s="891" t="s">
        <v>497</v>
      </c>
      <c r="L101" s="898" t="s">
        <v>3</v>
      </c>
      <c r="M101" s="1227" t="s">
        <v>521</v>
      </c>
    </row>
    <row r="102" spans="1:13" ht="15.75">
      <c r="A102" s="872"/>
      <c r="B102" s="893"/>
      <c r="C102" s="890" t="s">
        <v>498</v>
      </c>
      <c r="D102" s="975">
        <v>165823.99999999953</v>
      </c>
      <c r="E102" s="976">
        <v>1605</v>
      </c>
      <c r="F102" s="976">
        <v>65</v>
      </c>
      <c r="G102" s="976">
        <v>743.00000000000011</v>
      </c>
      <c r="H102" s="976">
        <v>204.99999999999994</v>
      </c>
      <c r="I102" s="976">
        <v>838.0000000000008</v>
      </c>
      <c r="J102" s="977">
        <v>169280.00000000192</v>
      </c>
      <c r="K102" s="891" t="s">
        <v>499</v>
      </c>
      <c r="L102" s="894"/>
      <c r="M102" s="886"/>
    </row>
    <row r="103" spans="1:13" ht="15.75">
      <c r="A103" s="872"/>
      <c r="B103" s="842" t="s">
        <v>17</v>
      </c>
      <c r="C103" s="890" t="s">
        <v>496</v>
      </c>
      <c r="D103" s="978">
        <v>20119</v>
      </c>
      <c r="E103" s="979">
        <v>264</v>
      </c>
      <c r="F103" s="979">
        <v>10</v>
      </c>
      <c r="G103" s="979">
        <v>49</v>
      </c>
      <c r="H103" s="979">
        <v>34</v>
      </c>
      <c r="I103" s="979">
        <v>120</v>
      </c>
      <c r="J103" s="977">
        <v>20596</v>
      </c>
      <c r="K103" s="891" t="s">
        <v>497</v>
      </c>
      <c r="L103" s="843" t="s">
        <v>6</v>
      </c>
      <c r="M103" s="886"/>
    </row>
    <row r="104" spans="1:13" ht="15.75">
      <c r="A104" s="872"/>
      <c r="B104" s="842"/>
      <c r="C104" s="890" t="s">
        <v>498</v>
      </c>
      <c r="D104" s="978">
        <v>106858.00000000079</v>
      </c>
      <c r="E104" s="979">
        <v>1406.0000000000002</v>
      </c>
      <c r="F104" s="979">
        <v>47</v>
      </c>
      <c r="G104" s="979">
        <v>266.99999999999989</v>
      </c>
      <c r="H104" s="979">
        <v>154.99999999999997</v>
      </c>
      <c r="I104" s="979">
        <v>433</v>
      </c>
      <c r="J104" s="977">
        <v>109166.00000000105</v>
      </c>
      <c r="K104" s="891" t="s">
        <v>499</v>
      </c>
      <c r="L104" s="845"/>
      <c r="M104" s="886"/>
    </row>
    <row r="105" spans="1:13" ht="15.75">
      <c r="A105" s="872"/>
      <c r="B105" s="842" t="s">
        <v>7</v>
      </c>
      <c r="C105" s="890" t="s">
        <v>496</v>
      </c>
      <c r="D105" s="978">
        <v>8253</v>
      </c>
      <c r="E105" s="979">
        <v>43</v>
      </c>
      <c r="F105" s="979">
        <v>5</v>
      </c>
      <c r="G105" s="979">
        <v>76</v>
      </c>
      <c r="H105" s="979">
        <v>12</v>
      </c>
      <c r="I105" s="979">
        <v>75</v>
      </c>
      <c r="J105" s="977">
        <v>8464</v>
      </c>
      <c r="K105" s="891" t="s">
        <v>497</v>
      </c>
      <c r="L105" s="843" t="s">
        <v>8</v>
      </c>
      <c r="M105" s="886"/>
    </row>
    <row r="106" spans="1:13" ht="15.75">
      <c r="A106" s="872"/>
      <c r="B106" s="842"/>
      <c r="C106" s="890" t="s">
        <v>498</v>
      </c>
      <c r="D106" s="978">
        <v>46616.99999999976</v>
      </c>
      <c r="E106" s="979">
        <v>194.00000000000003</v>
      </c>
      <c r="F106" s="979">
        <v>18</v>
      </c>
      <c r="G106" s="979">
        <v>474</v>
      </c>
      <c r="H106" s="979">
        <v>31</v>
      </c>
      <c r="I106" s="979">
        <v>340.99999999999994</v>
      </c>
      <c r="J106" s="977">
        <v>47674.999999999985</v>
      </c>
      <c r="K106" s="891" t="s">
        <v>499</v>
      </c>
      <c r="L106" s="845"/>
      <c r="M106" s="886"/>
    </row>
    <row r="107" spans="1:13" ht="15.75">
      <c r="A107" s="872"/>
      <c r="B107" s="842" t="s">
        <v>36</v>
      </c>
      <c r="C107" s="890" t="s">
        <v>496</v>
      </c>
      <c r="D107" s="978">
        <v>2390</v>
      </c>
      <c r="E107" s="979">
        <v>1</v>
      </c>
      <c r="F107" s="1056" t="s">
        <v>65</v>
      </c>
      <c r="G107" s="979">
        <v>2</v>
      </c>
      <c r="H107" s="979">
        <v>5</v>
      </c>
      <c r="I107" s="979">
        <v>13</v>
      </c>
      <c r="J107" s="977">
        <v>2411</v>
      </c>
      <c r="K107" s="891" t="s">
        <v>497</v>
      </c>
      <c r="L107" s="843" t="s">
        <v>10</v>
      </c>
      <c r="M107" s="886"/>
    </row>
    <row r="108" spans="1:13" ht="15.75">
      <c r="A108" s="880"/>
      <c r="B108" s="881"/>
      <c r="C108" s="895" t="s">
        <v>498</v>
      </c>
      <c r="D108" s="983">
        <v>12349.000000000029</v>
      </c>
      <c r="E108" s="984">
        <v>5</v>
      </c>
      <c r="F108" s="1229" t="s">
        <v>65</v>
      </c>
      <c r="G108" s="984">
        <v>2</v>
      </c>
      <c r="H108" s="984">
        <v>19</v>
      </c>
      <c r="I108" s="984">
        <v>63.999999999999993</v>
      </c>
      <c r="J108" s="991">
        <v>12439.000000000004</v>
      </c>
      <c r="K108" s="896" t="s">
        <v>499</v>
      </c>
      <c r="L108" s="854"/>
      <c r="M108" s="887"/>
    </row>
    <row r="109" spans="1:13" ht="15.75">
      <c r="A109" s="1237" t="s">
        <v>522</v>
      </c>
      <c r="B109" s="1232" t="s">
        <v>67</v>
      </c>
      <c r="C109" s="1238" t="s">
        <v>496</v>
      </c>
      <c r="D109" s="972">
        <v>59506</v>
      </c>
      <c r="E109" s="973">
        <v>12349</v>
      </c>
      <c r="F109" s="973">
        <v>333</v>
      </c>
      <c r="G109" s="973">
        <v>14624</v>
      </c>
      <c r="H109" s="973">
        <v>455</v>
      </c>
      <c r="I109" s="973">
        <v>378</v>
      </c>
      <c r="J109" s="974">
        <v>87645</v>
      </c>
      <c r="K109" s="1239" t="s">
        <v>497</v>
      </c>
      <c r="L109" s="1235" t="s">
        <v>3</v>
      </c>
      <c r="M109" s="1236" t="s">
        <v>523</v>
      </c>
    </row>
    <row r="110" spans="1:13" ht="15.75">
      <c r="A110" s="872"/>
      <c r="B110" s="893"/>
      <c r="C110" s="890" t="s">
        <v>498</v>
      </c>
      <c r="D110" s="975">
        <v>359286.99999999919</v>
      </c>
      <c r="E110" s="976">
        <v>78910</v>
      </c>
      <c r="F110" s="976">
        <v>2121.0000000000005</v>
      </c>
      <c r="G110" s="976">
        <v>93344.999999999796</v>
      </c>
      <c r="H110" s="976">
        <v>2403.9999999999982</v>
      </c>
      <c r="I110" s="976">
        <v>1936.9999999999995</v>
      </c>
      <c r="J110" s="977">
        <v>538004.00000000431</v>
      </c>
      <c r="K110" s="891" t="s">
        <v>499</v>
      </c>
      <c r="L110" s="894"/>
      <c r="M110" s="844"/>
    </row>
    <row r="111" spans="1:13" ht="15.75">
      <c r="A111" s="872"/>
      <c r="B111" s="842" t="s">
        <v>17</v>
      </c>
      <c r="C111" s="890" t="s">
        <v>496</v>
      </c>
      <c r="D111" s="978">
        <v>54327</v>
      </c>
      <c r="E111" s="979">
        <v>10159</v>
      </c>
      <c r="F111" s="979">
        <v>254</v>
      </c>
      <c r="G111" s="979">
        <v>10040</v>
      </c>
      <c r="H111" s="979">
        <v>382</v>
      </c>
      <c r="I111" s="979">
        <v>335</v>
      </c>
      <c r="J111" s="977">
        <v>75497</v>
      </c>
      <c r="K111" s="891" t="s">
        <v>497</v>
      </c>
      <c r="L111" s="843" t="s">
        <v>6</v>
      </c>
      <c r="M111" s="844"/>
    </row>
    <row r="112" spans="1:13" ht="15.75">
      <c r="A112" s="872"/>
      <c r="B112" s="842"/>
      <c r="C112" s="890" t="s">
        <v>498</v>
      </c>
      <c r="D112" s="978">
        <v>325286.00000000081</v>
      </c>
      <c r="E112" s="979">
        <v>64444.999999999964</v>
      </c>
      <c r="F112" s="979">
        <v>1564.9999999999989</v>
      </c>
      <c r="G112" s="979">
        <v>64039.999999999949</v>
      </c>
      <c r="H112" s="979">
        <v>2000</v>
      </c>
      <c r="I112" s="979">
        <v>1704.9999999999993</v>
      </c>
      <c r="J112" s="977">
        <v>459041.00000000012</v>
      </c>
      <c r="K112" s="891" t="s">
        <v>499</v>
      </c>
      <c r="L112" s="845"/>
      <c r="M112" s="844"/>
    </row>
    <row r="113" spans="1:13" ht="15.75">
      <c r="A113" s="872"/>
      <c r="B113" s="842" t="s">
        <v>7</v>
      </c>
      <c r="C113" s="890" t="s">
        <v>496</v>
      </c>
      <c r="D113" s="978">
        <v>2867</v>
      </c>
      <c r="E113" s="979">
        <v>2187</v>
      </c>
      <c r="F113" s="979">
        <v>79</v>
      </c>
      <c r="G113" s="979">
        <v>4583</v>
      </c>
      <c r="H113" s="979">
        <v>69</v>
      </c>
      <c r="I113" s="979">
        <v>36</v>
      </c>
      <c r="J113" s="977">
        <v>9821</v>
      </c>
      <c r="K113" s="891" t="s">
        <v>497</v>
      </c>
      <c r="L113" s="843" t="s">
        <v>8</v>
      </c>
      <c r="M113" s="844"/>
    </row>
    <row r="114" spans="1:13" ht="15.75">
      <c r="A114" s="872"/>
      <c r="B114" s="842"/>
      <c r="C114" s="890" t="s">
        <v>498</v>
      </c>
      <c r="D114" s="978">
        <v>19936.999999999975</v>
      </c>
      <c r="E114" s="979">
        <v>14450.999999999982</v>
      </c>
      <c r="F114" s="979">
        <v>556</v>
      </c>
      <c r="G114" s="979">
        <v>29294.000000000051</v>
      </c>
      <c r="H114" s="979">
        <v>386.99999999999994</v>
      </c>
      <c r="I114" s="979">
        <v>217</v>
      </c>
      <c r="J114" s="977">
        <v>64842.000000000167</v>
      </c>
      <c r="K114" s="891" t="s">
        <v>499</v>
      </c>
      <c r="L114" s="845"/>
      <c r="M114" s="844"/>
    </row>
    <row r="115" spans="1:13" ht="15.75">
      <c r="A115" s="872"/>
      <c r="B115" s="842" t="s">
        <v>36</v>
      </c>
      <c r="C115" s="890" t="s">
        <v>496</v>
      </c>
      <c r="D115" s="978">
        <v>2312</v>
      </c>
      <c r="E115" s="979">
        <v>3</v>
      </c>
      <c r="F115" s="1056" t="s">
        <v>65</v>
      </c>
      <c r="G115" s="979">
        <v>1</v>
      </c>
      <c r="H115" s="979">
        <v>4</v>
      </c>
      <c r="I115" s="979">
        <v>7</v>
      </c>
      <c r="J115" s="977">
        <v>2327</v>
      </c>
      <c r="K115" s="891" t="s">
        <v>497</v>
      </c>
      <c r="L115" s="843" t="s">
        <v>10</v>
      </c>
      <c r="M115" s="844"/>
    </row>
    <row r="116" spans="1:13" ht="15.75">
      <c r="A116" s="872"/>
      <c r="B116" s="842"/>
      <c r="C116" s="890" t="s">
        <v>498</v>
      </c>
      <c r="D116" s="978">
        <v>14063.999999999989</v>
      </c>
      <c r="E116" s="979">
        <v>14</v>
      </c>
      <c r="F116" s="1056" t="s">
        <v>65</v>
      </c>
      <c r="G116" s="979">
        <v>11</v>
      </c>
      <c r="H116" s="979">
        <v>17</v>
      </c>
      <c r="I116" s="979">
        <v>15</v>
      </c>
      <c r="J116" s="977">
        <v>14120.999999999993</v>
      </c>
      <c r="K116" s="891" t="s">
        <v>499</v>
      </c>
      <c r="L116" s="843"/>
      <c r="M116" s="844"/>
    </row>
    <row r="117" spans="1:13" ht="15.75">
      <c r="A117" s="870" t="s">
        <v>28</v>
      </c>
      <c r="B117" s="830" t="s">
        <v>67</v>
      </c>
      <c r="C117" s="888" t="s">
        <v>496</v>
      </c>
      <c r="D117" s="975">
        <v>205852</v>
      </c>
      <c r="E117" s="976">
        <v>1444</v>
      </c>
      <c r="F117" s="976">
        <v>110</v>
      </c>
      <c r="G117" s="976">
        <v>349</v>
      </c>
      <c r="H117" s="976">
        <v>6112</v>
      </c>
      <c r="I117" s="976">
        <v>893</v>
      </c>
      <c r="J117" s="977">
        <v>214760</v>
      </c>
      <c r="K117" s="889" t="s">
        <v>497</v>
      </c>
      <c r="L117" s="823" t="s">
        <v>3</v>
      </c>
      <c r="M117" s="839" t="s">
        <v>30</v>
      </c>
    </row>
    <row r="118" spans="1:13" ht="15.75">
      <c r="A118" s="872"/>
      <c r="B118" s="893"/>
      <c r="C118" s="890" t="s">
        <v>498</v>
      </c>
      <c r="D118" s="975">
        <v>1330445.9999999783</v>
      </c>
      <c r="E118" s="976">
        <v>9607.0000000000127</v>
      </c>
      <c r="F118" s="976">
        <v>747.00000000000011</v>
      </c>
      <c r="G118" s="976">
        <v>2032.9999999999991</v>
      </c>
      <c r="H118" s="976">
        <v>38749.999999999905</v>
      </c>
      <c r="I118" s="976">
        <v>5666.0000000000073</v>
      </c>
      <c r="J118" s="977">
        <v>1387248.999999983</v>
      </c>
      <c r="K118" s="891" t="s">
        <v>499</v>
      </c>
      <c r="L118" s="898"/>
      <c r="M118" s="844"/>
    </row>
    <row r="119" spans="1:13" ht="15.75">
      <c r="A119" s="872"/>
      <c r="B119" s="842" t="s">
        <v>17</v>
      </c>
      <c r="C119" s="890" t="s">
        <v>496</v>
      </c>
      <c r="D119" s="978">
        <v>167737</v>
      </c>
      <c r="E119" s="979">
        <v>1245</v>
      </c>
      <c r="F119" s="979">
        <v>96</v>
      </c>
      <c r="G119" s="979">
        <v>324</v>
      </c>
      <c r="H119" s="979">
        <v>5285</v>
      </c>
      <c r="I119" s="979">
        <v>765</v>
      </c>
      <c r="J119" s="977">
        <v>175452</v>
      </c>
      <c r="K119" s="891" t="s">
        <v>497</v>
      </c>
      <c r="L119" s="843" t="s">
        <v>6</v>
      </c>
      <c r="M119" s="844"/>
    </row>
    <row r="120" spans="1:13" ht="15.75">
      <c r="A120" s="872"/>
      <c r="B120" s="842"/>
      <c r="C120" s="890" t="s">
        <v>498</v>
      </c>
      <c r="D120" s="978">
        <v>1080926.9999999972</v>
      </c>
      <c r="E120" s="979">
        <v>8234.0000000000018</v>
      </c>
      <c r="F120" s="979">
        <v>663.99999999999989</v>
      </c>
      <c r="G120" s="979">
        <v>1908.0000000000005</v>
      </c>
      <c r="H120" s="979">
        <v>33598.999999999949</v>
      </c>
      <c r="I120" s="979">
        <v>4812.9999999999973</v>
      </c>
      <c r="J120" s="977">
        <v>1130145.0000000042</v>
      </c>
      <c r="K120" s="891" t="s">
        <v>499</v>
      </c>
      <c r="L120" s="845"/>
      <c r="M120" s="844"/>
    </row>
    <row r="121" spans="1:13" ht="15.75">
      <c r="A121" s="872"/>
      <c r="B121" s="842" t="s">
        <v>7</v>
      </c>
      <c r="C121" s="890" t="s">
        <v>496</v>
      </c>
      <c r="D121" s="978">
        <v>5298</v>
      </c>
      <c r="E121" s="979">
        <v>15</v>
      </c>
      <c r="F121" s="979">
        <v>9</v>
      </c>
      <c r="G121" s="979">
        <v>12</v>
      </c>
      <c r="H121" s="979">
        <v>789</v>
      </c>
      <c r="I121" s="979">
        <v>21</v>
      </c>
      <c r="J121" s="977">
        <v>6144</v>
      </c>
      <c r="K121" s="891" t="s">
        <v>497</v>
      </c>
      <c r="L121" s="843" t="s">
        <v>8</v>
      </c>
      <c r="M121" s="844"/>
    </row>
    <row r="122" spans="1:13" ht="15.75">
      <c r="A122" s="872"/>
      <c r="B122" s="842"/>
      <c r="C122" s="890" t="s">
        <v>498</v>
      </c>
      <c r="D122" s="978">
        <v>32728.999999999891</v>
      </c>
      <c r="E122" s="979">
        <v>92</v>
      </c>
      <c r="F122" s="979">
        <v>48</v>
      </c>
      <c r="G122" s="979">
        <v>78</v>
      </c>
      <c r="H122" s="979">
        <v>4984.0000000000018</v>
      </c>
      <c r="I122" s="979">
        <v>125</v>
      </c>
      <c r="J122" s="977">
        <v>38055.999999999956</v>
      </c>
      <c r="K122" s="891" t="s">
        <v>499</v>
      </c>
      <c r="L122" s="845"/>
      <c r="M122" s="844"/>
    </row>
    <row r="123" spans="1:13" ht="15.75">
      <c r="A123" s="872"/>
      <c r="B123" s="842" t="s">
        <v>36</v>
      </c>
      <c r="C123" s="890" t="s">
        <v>496</v>
      </c>
      <c r="D123" s="978">
        <v>32817</v>
      </c>
      <c r="E123" s="979">
        <v>184</v>
      </c>
      <c r="F123" s="979">
        <v>5</v>
      </c>
      <c r="G123" s="979">
        <v>13</v>
      </c>
      <c r="H123" s="979">
        <v>38</v>
      </c>
      <c r="I123" s="979">
        <v>107</v>
      </c>
      <c r="J123" s="977">
        <v>33164</v>
      </c>
      <c r="K123" s="891" t="s">
        <v>497</v>
      </c>
      <c r="L123" s="843" t="s">
        <v>10</v>
      </c>
      <c r="M123" s="844"/>
    </row>
    <row r="124" spans="1:13" ht="15.75">
      <c r="A124" s="872"/>
      <c r="B124" s="842"/>
      <c r="C124" s="890" t="s">
        <v>498</v>
      </c>
      <c r="D124" s="978">
        <v>216790.00000000023</v>
      </c>
      <c r="E124" s="979">
        <v>1280.9999999999998</v>
      </c>
      <c r="F124" s="979">
        <v>35</v>
      </c>
      <c r="G124" s="979">
        <v>47</v>
      </c>
      <c r="H124" s="979">
        <v>167.00000000000003</v>
      </c>
      <c r="I124" s="979">
        <v>728.00000000000011</v>
      </c>
      <c r="J124" s="977">
        <v>219048.0000000009</v>
      </c>
      <c r="K124" s="891" t="s">
        <v>499</v>
      </c>
      <c r="L124" s="843"/>
      <c r="M124" s="844"/>
    </row>
    <row r="125" spans="1:13" ht="15.75">
      <c r="A125" s="872" t="s">
        <v>524</v>
      </c>
      <c r="B125" s="830" t="s">
        <v>67</v>
      </c>
      <c r="C125" s="888" t="s">
        <v>496</v>
      </c>
      <c r="D125" s="975">
        <v>39088</v>
      </c>
      <c r="E125" s="976">
        <v>60</v>
      </c>
      <c r="F125" s="976">
        <v>12</v>
      </c>
      <c r="G125" s="976">
        <v>47</v>
      </c>
      <c r="H125" s="976">
        <v>378</v>
      </c>
      <c r="I125" s="976">
        <v>19</v>
      </c>
      <c r="J125" s="977">
        <v>39604</v>
      </c>
      <c r="K125" s="889" t="s">
        <v>497</v>
      </c>
      <c r="L125" s="823" t="s">
        <v>3</v>
      </c>
      <c r="M125" s="1227" t="s">
        <v>525</v>
      </c>
    </row>
    <row r="126" spans="1:13" ht="15.75">
      <c r="A126" s="872"/>
      <c r="B126" s="875"/>
      <c r="C126" s="888" t="s">
        <v>498</v>
      </c>
      <c r="D126" s="975">
        <v>262102.00000000279</v>
      </c>
      <c r="E126" s="976">
        <v>442</v>
      </c>
      <c r="F126" s="976">
        <v>81</v>
      </c>
      <c r="G126" s="976">
        <v>233.00000000000006</v>
      </c>
      <c r="H126" s="976">
        <v>2391.0000000000005</v>
      </c>
      <c r="I126" s="976">
        <v>106.00000000000001</v>
      </c>
      <c r="J126" s="977">
        <v>265355.00000000012</v>
      </c>
      <c r="K126" s="889" t="s">
        <v>499</v>
      </c>
      <c r="L126" s="822"/>
      <c r="M126" s="844"/>
    </row>
    <row r="127" spans="1:13" ht="15.75">
      <c r="A127" s="872"/>
      <c r="B127" s="842" t="s">
        <v>17</v>
      </c>
      <c r="C127" s="890" t="s">
        <v>496</v>
      </c>
      <c r="D127" s="978">
        <v>32635</v>
      </c>
      <c r="E127" s="979">
        <v>59</v>
      </c>
      <c r="F127" s="979">
        <v>10</v>
      </c>
      <c r="G127" s="979">
        <v>47</v>
      </c>
      <c r="H127" s="979">
        <v>378</v>
      </c>
      <c r="I127" s="979">
        <v>18</v>
      </c>
      <c r="J127" s="977">
        <v>33147</v>
      </c>
      <c r="K127" s="891" t="s">
        <v>497</v>
      </c>
      <c r="L127" s="843" t="s">
        <v>6</v>
      </c>
      <c r="M127" s="844"/>
    </row>
    <row r="128" spans="1:13" ht="15.75">
      <c r="A128" s="872"/>
      <c r="B128" s="842"/>
      <c r="C128" s="890" t="s">
        <v>498</v>
      </c>
      <c r="D128" s="978">
        <v>218202.99999999942</v>
      </c>
      <c r="E128" s="979">
        <v>433.00000000000006</v>
      </c>
      <c r="F128" s="979">
        <v>60</v>
      </c>
      <c r="G128" s="979">
        <v>233.00000000000006</v>
      </c>
      <c r="H128" s="979">
        <v>2391.0000000000005</v>
      </c>
      <c r="I128" s="979">
        <v>103</v>
      </c>
      <c r="J128" s="977">
        <v>221423.00000000049</v>
      </c>
      <c r="K128" s="891" t="s">
        <v>499</v>
      </c>
      <c r="L128" s="845"/>
      <c r="M128" s="844"/>
    </row>
    <row r="129" spans="1:13" ht="15.75">
      <c r="A129" s="872"/>
      <c r="B129" s="842" t="s">
        <v>7</v>
      </c>
      <c r="C129" s="890" t="s">
        <v>496</v>
      </c>
      <c r="D129" s="978">
        <v>412</v>
      </c>
      <c r="E129" s="979">
        <v>1</v>
      </c>
      <c r="F129" s="1056" t="s">
        <v>65</v>
      </c>
      <c r="G129" s="1056" t="s">
        <v>65</v>
      </c>
      <c r="H129" s="1056" t="s">
        <v>65</v>
      </c>
      <c r="I129" s="1056" t="s">
        <v>65</v>
      </c>
      <c r="J129" s="977">
        <v>413</v>
      </c>
      <c r="K129" s="891" t="s">
        <v>497</v>
      </c>
      <c r="L129" s="843" t="s">
        <v>8</v>
      </c>
      <c r="M129" s="844"/>
    </row>
    <row r="130" spans="1:13" ht="15.75">
      <c r="A130" s="872"/>
      <c r="B130" s="842"/>
      <c r="C130" s="890" t="s">
        <v>498</v>
      </c>
      <c r="D130" s="978">
        <v>2751.0000000000023</v>
      </c>
      <c r="E130" s="979">
        <v>9</v>
      </c>
      <c r="F130" s="1056" t="s">
        <v>65</v>
      </c>
      <c r="G130" s="1056" t="s">
        <v>65</v>
      </c>
      <c r="H130" s="1056" t="s">
        <v>65</v>
      </c>
      <c r="I130" s="1056" t="s">
        <v>65</v>
      </c>
      <c r="J130" s="977">
        <v>2760</v>
      </c>
      <c r="K130" s="891" t="s">
        <v>499</v>
      </c>
      <c r="L130" s="845"/>
      <c r="M130" s="844"/>
    </row>
    <row r="131" spans="1:13" ht="15.75">
      <c r="A131" s="872"/>
      <c r="B131" s="842" t="s">
        <v>36</v>
      </c>
      <c r="C131" s="890" t="s">
        <v>496</v>
      </c>
      <c r="D131" s="978">
        <v>6041</v>
      </c>
      <c r="E131" s="1056" t="s">
        <v>65</v>
      </c>
      <c r="F131" s="979">
        <v>2</v>
      </c>
      <c r="G131" s="1056" t="s">
        <v>65</v>
      </c>
      <c r="H131" s="1056" t="s">
        <v>65</v>
      </c>
      <c r="I131" s="979">
        <v>1</v>
      </c>
      <c r="J131" s="977">
        <v>6044</v>
      </c>
      <c r="K131" s="891" t="s">
        <v>497</v>
      </c>
      <c r="L131" s="843" t="s">
        <v>10</v>
      </c>
      <c r="M131" s="844"/>
    </row>
    <row r="132" spans="1:13" ht="15.75">
      <c r="A132" s="880"/>
      <c r="B132" s="881"/>
      <c r="C132" s="895" t="s">
        <v>498</v>
      </c>
      <c r="D132" s="983">
        <v>41148.000000000058</v>
      </c>
      <c r="E132" s="1229" t="s">
        <v>65</v>
      </c>
      <c r="F132" s="984">
        <v>21</v>
      </c>
      <c r="G132" s="1229" t="s">
        <v>65</v>
      </c>
      <c r="H132" s="1229" t="s">
        <v>65</v>
      </c>
      <c r="I132" s="984">
        <v>3</v>
      </c>
      <c r="J132" s="991">
        <v>41171.99999999992</v>
      </c>
      <c r="K132" s="896" t="s">
        <v>499</v>
      </c>
      <c r="L132" s="854"/>
      <c r="M132" s="855"/>
    </row>
    <row r="133" spans="1:13" ht="15.75">
      <c r="A133" s="1237" t="s">
        <v>526</v>
      </c>
      <c r="B133" s="1232" t="s">
        <v>67</v>
      </c>
      <c r="C133" s="1238" t="s">
        <v>496</v>
      </c>
      <c r="D133" s="972">
        <v>73404</v>
      </c>
      <c r="E133" s="973">
        <v>254</v>
      </c>
      <c r="F133" s="973">
        <v>20</v>
      </c>
      <c r="G133" s="973">
        <v>58</v>
      </c>
      <c r="H133" s="973">
        <v>902</v>
      </c>
      <c r="I133" s="973">
        <v>385</v>
      </c>
      <c r="J133" s="974">
        <v>75023</v>
      </c>
      <c r="K133" s="1239" t="s">
        <v>497</v>
      </c>
      <c r="L133" s="1235" t="s">
        <v>3</v>
      </c>
      <c r="M133" s="1236" t="s">
        <v>527</v>
      </c>
    </row>
    <row r="134" spans="1:13" ht="15.75">
      <c r="A134" s="872"/>
      <c r="B134" s="893"/>
      <c r="C134" s="890" t="s">
        <v>498</v>
      </c>
      <c r="D134" s="975">
        <v>474179.00000000256</v>
      </c>
      <c r="E134" s="976">
        <v>1767.9999999999998</v>
      </c>
      <c r="F134" s="976">
        <v>145.99999999999997</v>
      </c>
      <c r="G134" s="976">
        <v>443.00000000000011</v>
      </c>
      <c r="H134" s="976">
        <v>5829.0000000000009</v>
      </c>
      <c r="I134" s="976">
        <v>2263</v>
      </c>
      <c r="J134" s="977">
        <v>484627.99999999895</v>
      </c>
      <c r="K134" s="891" t="s">
        <v>499</v>
      </c>
      <c r="L134" s="894"/>
      <c r="M134" s="844"/>
    </row>
    <row r="135" spans="1:13" ht="15.75">
      <c r="A135" s="872"/>
      <c r="B135" s="842" t="s">
        <v>17</v>
      </c>
      <c r="C135" s="890" t="s">
        <v>496</v>
      </c>
      <c r="D135" s="978">
        <v>66658</v>
      </c>
      <c r="E135" s="979">
        <v>244</v>
      </c>
      <c r="F135" s="979">
        <v>18</v>
      </c>
      <c r="G135" s="979">
        <v>55</v>
      </c>
      <c r="H135" s="979">
        <v>645</v>
      </c>
      <c r="I135" s="979">
        <v>377</v>
      </c>
      <c r="J135" s="977">
        <v>67997</v>
      </c>
      <c r="K135" s="891" t="s">
        <v>497</v>
      </c>
      <c r="L135" s="843" t="s">
        <v>6</v>
      </c>
      <c r="M135" s="844"/>
    </row>
    <row r="136" spans="1:13" ht="15.75">
      <c r="A136" s="872"/>
      <c r="B136" s="842"/>
      <c r="C136" s="890" t="s">
        <v>498</v>
      </c>
      <c r="D136" s="978">
        <v>429882.00000000058</v>
      </c>
      <c r="E136" s="979">
        <v>1698.0000000000002</v>
      </c>
      <c r="F136" s="979">
        <v>136</v>
      </c>
      <c r="G136" s="979">
        <v>424.99999999999994</v>
      </c>
      <c r="H136" s="979">
        <v>4198.0000000000018</v>
      </c>
      <c r="I136" s="979">
        <v>2208.0000000000005</v>
      </c>
      <c r="J136" s="977">
        <v>438547.00000000052</v>
      </c>
      <c r="K136" s="891" t="s">
        <v>499</v>
      </c>
      <c r="L136" s="845"/>
      <c r="M136" s="844"/>
    </row>
    <row r="137" spans="1:13" ht="15.75">
      <c r="A137" s="872"/>
      <c r="B137" s="842" t="s">
        <v>7</v>
      </c>
      <c r="C137" s="890" t="s">
        <v>496</v>
      </c>
      <c r="D137" s="978">
        <v>1680</v>
      </c>
      <c r="E137" s="979">
        <v>4</v>
      </c>
      <c r="F137" s="979">
        <v>1</v>
      </c>
      <c r="G137" s="979">
        <v>3</v>
      </c>
      <c r="H137" s="979">
        <v>253</v>
      </c>
      <c r="I137" s="979">
        <v>3</v>
      </c>
      <c r="J137" s="977">
        <v>1944</v>
      </c>
      <c r="K137" s="891" t="s">
        <v>497</v>
      </c>
      <c r="L137" s="843" t="s">
        <v>8</v>
      </c>
      <c r="M137" s="844"/>
    </row>
    <row r="138" spans="1:13" ht="15.75">
      <c r="A138" s="872"/>
      <c r="B138" s="842"/>
      <c r="C138" s="890" t="s">
        <v>498</v>
      </c>
      <c r="D138" s="978">
        <v>10575.999999999998</v>
      </c>
      <c r="E138" s="979">
        <v>20</v>
      </c>
      <c r="F138" s="979">
        <v>2</v>
      </c>
      <c r="G138" s="979">
        <v>18</v>
      </c>
      <c r="H138" s="979">
        <v>1611</v>
      </c>
      <c r="I138" s="979">
        <v>22</v>
      </c>
      <c r="J138" s="977">
        <v>12249.000000000005</v>
      </c>
      <c r="K138" s="891" t="s">
        <v>499</v>
      </c>
      <c r="L138" s="845"/>
      <c r="M138" s="844"/>
    </row>
    <row r="139" spans="1:13" ht="15.75">
      <c r="A139" s="872"/>
      <c r="B139" s="842" t="s">
        <v>36</v>
      </c>
      <c r="C139" s="890" t="s">
        <v>496</v>
      </c>
      <c r="D139" s="978">
        <v>5066</v>
      </c>
      <c r="E139" s="979">
        <v>6</v>
      </c>
      <c r="F139" s="979">
        <v>1</v>
      </c>
      <c r="G139" s="1056" t="s">
        <v>65</v>
      </c>
      <c r="H139" s="979">
        <v>4</v>
      </c>
      <c r="I139" s="979">
        <v>5</v>
      </c>
      <c r="J139" s="977">
        <v>5082</v>
      </c>
      <c r="K139" s="891" t="s">
        <v>497</v>
      </c>
      <c r="L139" s="843" t="s">
        <v>10</v>
      </c>
      <c r="M139" s="844"/>
    </row>
    <row r="140" spans="1:13" ht="15.75">
      <c r="A140" s="872"/>
      <c r="B140" s="842"/>
      <c r="C140" s="890" t="s">
        <v>498</v>
      </c>
      <c r="D140" s="978">
        <v>33720.999999999993</v>
      </c>
      <c r="E140" s="979">
        <v>50</v>
      </c>
      <c r="F140" s="979">
        <v>8</v>
      </c>
      <c r="G140" s="1056" t="s">
        <v>65</v>
      </c>
      <c r="H140" s="979">
        <v>20</v>
      </c>
      <c r="I140" s="979">
        <v>33</v>
      </c>
      <c r="J140" s="977">
        <v>33832.000000000036</v>
      </c>
      <c r="K140" s="891" t="s">
        <v>499</v>
      </c>
      <c r="L140" s="843"/>
      <c r="M140" s="844"/>
    </row>
    <row r="141" spans="1:13" ht="15.75">
      <c r="A141" s="872" t="s">
        <v>528</v>
      </c>
      <c r="B141" s="834" t="s">
        <v>67</v>
      </c>
      <c r="C141" s="890" t="s">
        <v>496</v>
      </c>
      <c r="D141" s="975">
        <v>29608</v>
      </c>
      <c r="E141" s="976">
        <v>225</v>
      </c>
      <c r="F141" s="976">
        <v>29</v>
      </c>
      <c r="G141" s="976">
        <v>48</v>
      </c>
      <c r="H141" s="976">
        <v>1317</v>
      </c>
      <c r="I141" s="976">
        <v>113</v>
      </c>
      <c r="J141" s="977">
        <v>31340</v>
      </c>
      <c r="K141" s="891" t="s">
        <v>497</v>
      </c>
      <c r="L141" s="898" t="s">
        <v>3</v>
      </c>
      <c r="M141" s="1227" t="s">
        <v>529</v>
      </c>
    </row>
    <row r="142" spans="1:13" ht="15.75">
      <c r="A142" s="872"/>
      <c r="B142" s="893"/>
      <c r="C142" s="890" t="s">
        <v>498</v>
      </c>
      <c r="D142" s="975">
        <v>189918.00000000125</v>
      </c>
      <c r="E142" s="976">
        <v>1516.0000000000005</v>
      </c>
      <c r="F142" s="976">
        <v>174.00000000000003</v>
      </c>
      <c r="G142" s="976">
        <v>305</v>
      </c>
      <c r="H142" s="976">
        <v>8139.9999999999936</v>
      </c>
      <c r="I142" s="976">
        <v>636</v>
      </c>
      <c r="J142" s="977">
        <v>200689.00000000015</v>
      </c>
      <c r="K142" s="891" t="s">
        <v>499</v>
      </c>
      <c r="L142" s="894"/>
      <c r="M142" s="844"/>
    </row>
    <row r="143" spans="1:13" ht="15.75">
      <c r="A143" s="872"/>
      <c r="B143" s="842" t="s">
        <v>17</v>
      </c>
      <c r="C143" s="890" t="s">
        <v>496</v>
      </c>
      <c r="D143" s="978">
        <v>18135</v>
      </c>
      <c r="E143" s="979">
        <v>219</v>
      </c>
      <c r="F143" s="979">
        <v>21</v>
      </c>
      <c r="G143" s="979">
        <v>40</v>
      </c>
      <c r="H143" s="979">
        <v>1256</v>
      </c>
      <c r="I143" s="979">
        <v>52</v>
      </c>
      <c r="J143" s="977">
        <v>19723</v>
      </c>
      <c r="K143" s="891" t="s">
        <v>497</v>
      </c>
      <c r="L143" s="843" t="s">
        <v>6</v>
      </c>
      <c r="M143" s="844"/>
    </row>
    <row r="144" spans="1:13">
      <c r="A144" s="899"/>
      <c r="B144" s="842"/>
      <c r="C144" s="890" t="s">
        <v>498</v>
      </c>
      <c r="D144" s="978">
        <v>116001.00000000025</v>
      </c>
      <c r="E144" s="979">
        <v>1465.0000000000007</v>
      </c>
      <c r="F144" s="979">
        <v>127.99999999999997</v>
      </c>
      <c r="G144" s="979">
        <v>269.99999999999994</v>
      </c>
      <c r="H144" s="979">
        <v>7801.9999999999964</v>
      </c>
      <c r="I144" s="979">
        <v>288.99999999999994</v>
      </c>
      <c r="J144" s="977">
        <v>125955.00000000029</v>
      </c>
      <c r="K144" s="891" t="s">
        <v>499</v>
      </c>
      <c r="L144" s="845"/>
      <c r="M144" s="844"/>
    </row>
    <row r="145" spans="1:13" ht="15.75">
      <c r="A145" s="872"/>
      <c r="B145" s="842" t="s">
        <v>7</v>
      </c>
      <c r="C145" s="890" t="s">
        <v>496</v>
      </c>
      <c r="D145" s="978">
        <v>242</v>
      </c>
      <c r="E145" s="1056" t="s">
        <v>65</v>
      </c>
      <c r="F145" s="979">
        <v>8</v>
      </c>
      <c r="G145" s="979">
        <v>1</v>
      </c>
      <c r="H145" s="979">
        <v>46</v>
      </c>
      <c r="I145" s="979">
        <v>13</v>
      </c>
      <c r="J145" s="977">
        <v>310</v>
      </c>
      <c r="K145" s="891" t="s">
        <v>497</v>
      </c>
      <c r="L145" s="843" t="s">
        <v>8</v>
      </c>
      <c r="M145" s="844"/>
    </row>
    <row r="146" spans="1:13">
      <c r="A146" s="899"/>
      <c r="B146" s="842"/>
      <c r="C146" s="890" t="s">
        <v>498</v>
      </c>
      <c r="D146" s="978">
        <v>1508</v>
      </c>
      <c r="E146" s="1056" t="s">
        <v>65</v>
      </c>
      <c r="F146" s="979">
        <v>46</v>
      </c>
      <c r="G146" s="979">
        <v>1</v>
      </c>
      <c r="H146" s="979">
        <v>273.00000000000006</v>
      </c>
      <c r="I146" s="979">
        <v>71.999999999999986</v>
      </c>
      <c r="J146" s="977">
        <v>1900.0000000000002</v>
      </c>
      <c r="K146" s="891" t="s">
        <v>499</v>
      </c>
      <c r="L146" s="845"/>
      <c r="M146" s="844"/>
    </row>
    <row r="147" spans="1:13" ht="15.75">
      <c r="A147" s="872"/>
      <c r="B147" s="842" t="s">
        <v>36</v>
      </c>
      <c r="C147" s="890" t="s">
        <v>496</v>
      </c>
      <c r="D147" s="978">
        <v>11231</v>
      </c>
      <c r="E147" s="979">
        <v>6</v>
      </c>
      <c r="F147" s="1056" t="s">
        <v>65</v>
      </c>
      <c r="G147" s="979">
        <v>7</v>
      </c>
      <c r="H147" s="979">
        <v>15</v>
      </c>
      <c r="I147" s="979">
        <v>48</v>
      </c>
      <c r="J147" s="977">
        <v>11307</v>
      </c>
      <c r="K147" s="891" t="s">
        <v>497</v>
      </c>
      <c r="L147" s="843" t="s">
        <v>10</v>
      </c>
      <c r="M147" s="844"/>
    </row>
    <row r="148" spans="1:13">
      <c r="A148" s="899"/>
      <c r="B148" s="842"/>
      <c r="C148" s="890" t="s">
        <v>498</v>
      </c>
      <c r="D148" s="978">
        <v>72408.999999999811</v>
      </c>
      <c r="E148" s="979">
        <v>51</v>
      </c>
      <c r="F148" s="1056" t="s">
        <v>65</v>
      </c>
      <c r="G148" s="979">
        <v>34</v>
      </c>
      <c r="H148" s="979">
        <v>65</v>
      </c>
      <c r="I148" s="979">
        <v>275</v>
      </c>
      <c r="J148" s="977">
        <v>72833.999999999898</v>
      </c>
      <c r="K148" s="891" t="s">
        <v>499</v>
      </c>
      <c r="L148" s="843"/>
      <c r="M148" s="844"/>
    </row>
    <row r="149" spans="1:13" ht="15.75">
      <c r="A149" s="872" t="s">
        <v>530</v>
      </c>
      <c r="B149" s="834" t="s">
        <v>67</v>
      </c>
      <c r="C149" s="890" t="s">
        <v>496</v>
      </c>
      <c r="D149" s="975">
        <v>39400</v>
      </c>
      <c r="E149" s="976">
        <v>386</v>
      </c>
      <c r="F149" s="976">
        <v>44</v>
      </c>
      <c r="G149" s="976">
        <v>62</v>
      </c>
      <c r="H149" s="976">
        <v>2440</v>
      </c>
      <c r="I149" s="976">
        <v>70</v>
      </c>
      <c r="J149" s="977">
        <v>42402</v>
      </c>
      <c r="K149" s="891" t="s">
        <v>497</v>
      </c>
      <c r="L149" s="894" t="s">
        <v>3</v>
      </c>
      <c r="M149" s="1227" t="s">
        <v>531</v>
      </c>
    </row>
    <row r="150" spans="1:13">
      <c r="A150" s="899"/>
      <c r="B150" s="893"/>
      <c r="C150" s="890" t="s">
        <v>498</v>
      </c>
      <c r="D150" s="975">
        <v>246780.00000000116</v>
      </c>
      <c r="E150" s="976">
        <v>2552.0000000000005</v>
      </c>
      <c r="F150" s="976">
        <v>311.00000000000006</v>
      </c>
      <c r="G150" s="976">
        <v>347.99999999999983</v>
      </c>
      <c r="H150" s="976">
        <v>15605.99999999998</v>
      </c>
      <c r="I150" s="976">
        <v>356.00000000000011</v>
      </c>
      <c r="J150" s="977">
        <v>265952.99999999889</v>
      </c>
      <c r="K150" s="891" t="s">
        <v>499</v>
      </c>
      <c r="L150" s="894"/>
      <c r="M150" s="844"/>
    </row>
    <row r="151" spans="1:13" ht="15.75">
      <c r="A151" s="872"/>
      <c r="B151" s="842" t="s">
        <v>17</v>
      </c>
      <c r="C151" s="890" t="s">
        <v>496</v>
      </c>
      <c r="D151" s="978">
        <v>31523</v>
      </c>
      <c r="E151" s="979">
        <v>219</v>
      </c>
      <c r="F151" s="979">
        <v>43</v>
      </c>
      <c r="G151" s="979">
        <v>60</v>
      </c>
      <c r="H151" s="979">
        <v>2428</v>
      </c>
      <c r="I151" s="979">
        <v>60</v>
      </c>
      <c r="J151" s="977">
        <v>34333</v>
      </c>
      <c r="K151" s="891" t="s">
        <v>497</v>
      </c>
      <c r="L151" s="843" t="s">
        <v>6</v>
      </c>
      <c r="M151" s="844"/>
    </row>
    <row r="152" spans="1:13">
      <c r="A152" s="899"/>
      <c r="B152" s="842"/>
      <c r="C152" s="890" t="s">
        <v>498</v>
      </c>
      <c r="D152" s="978">
        <v>196105.99999999892</v>
      </c>
      <c r="E152" s="979">
        <v>1406</v>
      </c>
      <c r="F152" s="979">
        <v>306.00000000000006</v>
      </c>
      <c r="G152" s="979">
        <v>345</v>
      </c>
      <c r="H152" s="979">
        <v>15571.999999999978</v>
      </c>
      <c r="I152" s="979">
        <v>321.00000000000006</v>
      </c>
      <c r="J152" s="977">
        <v>214056.00000000058</v>
      </c>
      <c r="K152" s="891" t="s">
        <v>499</v>
      </c>
      <c r="L152" s="845"/>
      <c r="M152" s="844"/>
    </row>
    <row r="153" spans="1:13" ht="15.75">
      <c r="A153" s="872"/>
      <c r="B153" s="842" t="s">
        <v>7</v>
      </c>
      <c r="C153" s="890" t="s">
        <v>496</v>
      </c>
      <c r="D153" s="978">
        <v>2521</v>
      </c>
      <c r="E153" s="979">
        <v>1</v>
      </c>
      <c r="F153" s="1056" t="s">
        <v>65</v>
      </c>
      <c r="G153" s="1056" t="s">
        <v>65</v>
      </c>
      <c r="H153" s="979">
        <v>3</v>
      </c>
      <c r="I153" s="979">
        <v>1</v>
      </c>
      <c r="J153" s="977">
        <v>2526</v>
      </c>
      <c r="K153" s="891" t="s">
        <v>497</v>
      </c>
      <c r="L153" s="843" t="s">
        <v>8</v>
      </c>
      <c r="M153" s="844"/>
    </row>
    <row r="154" spans="1:13">
      <c r="A154" s="899"/>
      <c r="B154" s="842"/>
      <c r="C154" s="890" t="s">
        <v>498</v>
      </c>
      <c r="D154" s="978">
        <v>14914.999999999973</v>
      </c>
      <c r="E154" s="979">
        <v>8</v>
      </c>
      <c r="F154" s="1056" t="s">
        <v>65</v>
      </c>
      <c r="G154" s="1056" t="s">
        <v>65</v>
      </c>
      <c r="H154" s="979">
        <v>4</v>
      </c>
      <c r="I154" s="979">
        <v>8</v>
      </c>
      <c r="J154" s="977">
        <v>14935</v>
      </c>
      <c r="K154" s="891" t="s">
        <v>499</v>
      </c>
      <c r="L154" s="845"/>
      <c r="M154" s="844"/>
    </row>
    <row r="155" spans="1:13" ht="15.75">
      <c r="A155" s="872"/>
      <c r="B155" s="842" t="s">
        <v>36</v>
      </c>
      <c r="C155" s="890" t="s">
        <v>496</v>
      </c>
      <c r="D155" s="978">
        <v>5356</v>
      </c>
      <c r="E155" s="979">
        <v>166</v>
      </c>
      <c r="F155" s="979">
        <v>1</v>
      </c>
      <c r="G155" s="979">
        <v>2</v>
      </c>
      <c r="H155" s="979">
        <v>9</v>
      </c>
      <c r="I155" s="979">
        <v>9</v>
      </c>
      <c r="J155" s="977">
        <v>5543</v>
      </c>
      <c r="K155" s="891" t="s">
        <v>497</v>
      </c>
      <c r="L155" s="843" t="s">
        <v>10</v>
      </c>
      <c r="M155" s="844"/>
    </row>
    <row r="156" spans="1:13">
      <c r="A156" s="901"/>
      <c r="B156" s="881"/>
      <c r="C156" s="895" t="s">
        <v>498</v>
      </c>
      <c r="D156" s="983">
        <v>35758.999999999985</v>
      </c>
      <c r="E156" s="984">
        <v>1138.0000000000002</v>
      </c>
      <c r="F156" s="984">
        <v>5</v>
      </c>
      <c r="G156" s="984">
        <v>3</v>
      </c>
      <c r="H156" s="984">
        <v>30</v>
      </c>
      <c r="I156" s="984">
        <v>27</v>
      </c>
      <c r="J156" s="991">
        <v>36962</v>
      </c>
      <c r="K156" s="896" t="s">
        <v>499</v>
      </c>
      <c r="L156" s="854"/>
      <c r="M156" s="855"/>
    </row>
    <row r="157" spans="1:13" ht="15.75">
      <c r="A157" s="1237" t="s">
        <v>532</v>
      </c>
      <c r="B157" s="1232" t="s">
        <v>67</v>
      </c>
      <c r="C157" s="1238" t="s">
        <v>496</v>
      </c>
      <c r="D157" s="972">
        <v>24352</v>
      </c>
      <c r="E157" s="973">
        <v>519</v>
      </c>
      <c r="F157" s="973">
        <v>5</v>
      </c>
      <c r="G157" s="973">
        <v>134</v>
      </c>
      <c r="H157" s="973">
        <v>1075</v>
      </c>
      <c r="I157" s="973">
        <v>306</v>
      </c>
      <c r="J157" s="974">
        <v>26391</v>
      </c>
      <c r="K157" s="1239" t="s">
        <v>497</v>
      </c>
      <c r="L157" s="1235" t="s">
        <v>3</v>
      </c>
      <c r="M157" s="1240" t="s">
        <v>533</v>
      </c>
    </row>
    <row r="158" spans="1:13">
      <c r="A158" s="899"/>
      <c r="B158" s="893"/>
      <c r="C158" s="890" t="s">
        <v>498</v>
      </c>
      <c r="D158" s="975">
        <v>157466.99999999953</v>
      </c>
      <c r="E158" s="976">
        <v>3328.9999999999991</v>
      </c>
      <c r="F158" s="976">
        <v>35</v>
      </c>
      <c r="G158" s="976">
        <v>704.00000000000011</v>
      </c>
      <c r="H158" s="976">
        <v>6783.9999999999982</v>
      </c>
      <c r="I158" s="976">
        <v>2304.9999999999995</v>
      </c>
      <c r="J158" s="977">
        <v>170624.00000000006</v>
      </c>
      <c r="K158" s="891" t="s">
        <v>499</v>
      </c>
      <c r="L158" s="894"/>
      <c r="M158" s="904"/>
    </row>
    <row r="159" spans="1:13" ht="15.75">
      <c r="A159" s="872"/>
      <c r="B159" s="842" t="s">
        <v>17</v>
      </c>
      <c r="C159" s="890" t="s">
        <v>496</v>
      </c>
      <c r="D159" s="978">
        <v>18786</v>
      </c>
      <c r="E159" s="979">
        <v>504</v>
      </c>
      <c r="F159" s="979">
        <v>4</v>
      </c>
      <c r="G159" s="979">
        <v>122</v>
      </c>
      <c r="H159" s="979">
        <v>578</v>
      </c>
      <c r="I159" s="979">
        <v>258</v>
      </c>
      <c r="J159" s="977">
        <v>20252</v>
      </c>
      <c r="K159" s="891" t="s">
        <v>497</v>
      </c>
      <c r="L159" s="843" t="s">
        <v>6</v>
      </c>
      <c r="M159" s="886"/>
    </row>
    <row r="160" spans="1:13">
      <c r="A160" s="899"/>
      <c r="B160" s="842"/>
      <c r="C160" s="890" t="s">
        <v>498</v>
      </c>
      <c r="D160" s="978">
        <v>120735.0000000001</v>
      </c>
      <c r="E160" s="979">
        <v>3231.9999999999991</v>
      </c>
      <c r="F160" s="979">
        <v>34</v>
      </c>
      <c r="G160" s="979">
        <v>634.99999999999989</v>
      </c>
      <c r="H160" s="979">
        <v>3635.9999999999973</v>
      </c>
      <c r="I160" s="979">
        <v>1891.9999999999995</v>
      </c>
      <c r="J160" s="977">
        <v>130163.99999999942</v>
      </c>
      <c r="K160" s="891" t="s">
        <v>499</v>
      </c>
      <c r="L160" s="845"/>
      <c r="M160" s="904"/>
    </row>
    <row r="161" spans="1:16" ht="15.75">
      <c r="A161" s="872"/>
      <c r="B161" s="842" t="s">
        <v>7</v>
      </c>
      <c r="C161" s="890" t="s">
        <v>496</v>
      </c>
      <c r="D161" s="978">
        <v>443</v>
      </c>
      <c r="E161" s="979">
        <v>9</v>
      </c>
      <c r="F161" s="1056" t="s">
        <v>65</v>
      </c>
      <c r="G161" s="979">
        <v>8</v>
      </c>
      <c r="H161" s="979">
        <v>487</v>
      </c>
      <c r="I161" s="979">
        <v>4</v>
      </c>
      <c r="J161" s="977">
        <v>951</v>
      </c>
      <c r="K161" s="891" t="s">
        <v>497</v>
      </c>
      <c r="L161" s="843" t="s">
        <v>8</v>
      </c>
      <c r="M161" s="886"/>
    </row>
    <row r="162" spans="1:16">
      <c r="A162" s="899"/>
      <c r="B162" s="842"/>
      <c r="C162" s="890" t="s">
        <v>498</v>
      </c>
      <c r="D162" s="978">
        <v>2979</v>
      </c>
      <c r="E162" s="979">
        <v>55.000000000000007</v>
      </c>
      <c r="F162" s="1056" t="s">
        <v>65</v>
      </c>
      <c r="G162" s="979">
        <v>59.000000000000007</v>
      </c>
      <c r="H162" s="979">
        <v>3096</v>
      </c>
      <c r="I162" s="979">
        <v>23</v>
      </c>
      <c r="J162" s="977">
        <v>6212.0000000000027</v>
      </c>
      <c r="K162" s="891" t="s">
        <v>499</v>
      </c>
      <c r="L162" s="845"/>
      <c r="M162" s="904"/>
    </row>
    <row r="163" spans="1:16" ht="15.75">
      <c r="A163" s="872"/>
      <c r="B163" s="842" t="s">
        <v>36</v>
      </c>
      <c r="C163" s="890" t="s">
        <v>496</v>
      </c>
      <c r="D163" s="978">
        <v>5123</v>
      </c>
      <c r="E163" s="979">
        <v>6</v>
      </c>
      <c r="F163" s="979">
        <v>1</v>
      </c>
      <c r="G163" s="979">
        <v>4</v>
      </c>
      <c r="H163" s="979">
        <v>10</v>
      </c>
      <c r="I163" s="979">
        <v>44</v>
      </c>
      <c r="J163" s="977">
        <v>5188</v>
      </c>
      <c r="K163" s="891" t="s">
        <v>497</v>
      </c>
      <c r="L163" s="843" t="s">
        <v>10</v>
      </c>
      <c r="M163" s="886"/>
    </row>
    <row r="164" spans="1:16" ht="15.75">
      <c r="A164" s="880"/>
      <c r="B164" s="881"/>
      <c r="C164" s="895" t="s">
        <v>498</v>
      </c>
      <c r="D164" s="983">
        <v>33752.99999999992</v>
      </c>
      <c r="E164" s="984">
        <v>42</v>
      </c>
      <c r="F164" s="984">
        <v>1</v>
      </c>
      <c r="G164" s="984">
        <v>10</v>
      </c>
      <c r="H164" s="984">
        <v>52</v>
      </c>
      <c r="I164" s="984">
        <v>389.99999999999989</v>
      </c>
      <c r="J164" s="991">
        <v>34247.999999999993</v>
      </c>
      <c r="K164" s="896" t="s">
        <v>499</v>
      </c>
      <c r="L164" s="854"/>
      <c r="M164" s="905"/>
    </row>
    <row r="165" spans="1:16" ht="15.75" customHeight="1">
      <c r="A165" s="1518" t="s">
        <v>100</v>
      </c>
      <c r="B165" s="1518"/>
      <c r="C165" s="1518"/>
      <c r="D165" s="1518"/>
      <c r="E165" s="1518"/>
      <c r="F165" s="1518"/>
      <c r="G165" s="1518"/>
      <c r="H165" s="1519" t="s">
        <v>101</v>
      </c>
      <c r="I165" s="1519"/>
      <c r="J165" s="1519"/>
      <c r="K165" s="1519"/>
      <c r="L165" s="1519"/>
      <c r="M165" s="1519"/>
      <c r="N165" s="1241"/>
      <c r="O165" s="1241"/>
      <c r="P165" s="1241"/>
    </row>
    <row r="166" spans="1:16">
      <c r="A166" s="879" t="s">
        <v>31</v>
      </c>
      <c r="B166" s="906" t="s">
        <v>31</v>
      </c>
      <c r="C166" s="907" t="s">
        <v>31</v>
      </c>
      <c r="D166" s="908" t="s">
        <v>31</v>
      </c>
      <c r="E166" s="908" t="s">
        <v>31</v>
      </c>
      <c r="F166" s="908" t="s">
        <v>631</v>
      </c>
    </row>
    <row r="167" spans="1:16">
      <c r="F167" s="908" t="s">
        <v>632</v>
      </c>
      <c r="G167" s="908" t="s">
        <v>633</v>
      </c>
      <c r="H167" s="879" t="s">
        <v>422</v>
      </c>
      <c r="I167" s="907" t="s">
        <v>634</v>
      </c>
      <c r="J167" s="879" t="s">
        <v>635</v>
      </c>
      <c r="K167" s="879" t="s">
        <v>2</v>
      </c>
      <c r="L167" s="909" t="s">
        <v>3</v>
      </c>
    </row>
    <row r="168" spans="1:16">
      <c r="F168" s="908" t="s">
        <v>351</v>
      </c>
      <c r="G168" s="908" t="s">
        <v>351</v>
      </c>
      <c r="H168" s="879" t="s">
        <v>351</v>
      </c>
      <c r="I168" s="907" t="s">
        <v>351</v>
      </c>
      <c r="J168" s="879" t="s">
        <v>351</v>
      </c>
      <c r="K168" s="879" t="s">
        <v>351</v>
      </c>
      <c r="L168" s="909" t="s">
        <v>351</v>
      </c>
    </row>
    <row r="169" spans="1:16">
      <c r="A169" s="879" t="s">
        <v>34</v>
      </c>
      <c r="B169" s="906">
        <v>1</v>
      </c>
      <c r="C169" s="907" t="s">
        <v>35</v>
      </c>
      <c r="D169" s="908" t="s">
        <v>3</v>
      </c>
      <c r="E169" s="908" t="s">
        <v>534</v>
      </c>
      <c r="F169" s="908">
        <v>298760</v>
      </c>
      <c r="G169" s="908">
        <v>30391</v>
      </c>
      <c r="H169" s="879">
        <v>1441</v>
      </c>
      <c r="I169" s="907">
        <v>35170</v>
      </c>
      <c r="J169" s="879">
        <v>1123</v>
      </c>
      <c r="K169" s="879">
        <v>2905</v>
      </c>
      <c r="L169" s="909">
        <v>369790</v>
      </c>
    </row>
    <row r="170" spans="1:16">
      <c r="E170" s="908" t="s">
        <v>349</v>
      </c>
      <c r="F170" s="908">
        <v>1640601.0000000147</v>
      </c>
      <c r="G170" s="908">
        <v>177079.99999999985</v>
      </c>
      <c r="H170" s="879">
        <v>8148.9999999999991</v>
      </c>
      <c r="I170" s="907">
        <v>209828.99999999991</v>
      </c>
      <c r="J170" s="879">
        <v>5403.0000000000064</v>
      </c>
      <c r="K170" s="879">
        <v>12974.000000000018</v>
      </c>
      <c r="L170" s="909">
        <v>2054036.0000000219</v>
      </c>
    </row>
    <row r="171" spans="1:16">
      <c r="D171" s="908" t="s">
        <v>17</v>
      </c>
      <c r="E171" s="908" t="s">
        <v>534</v>
      </c>
      <c r="F171" s="908">
        <v>204746</v>
      </c>
      <c r="G171" s="908">
        <v>17373</v>
      </c>
      <c r="H171" s="879">
        <v>810</v>
      </c>
      <c r="I171" s="907">
        <v>17710</v>
      </c>
      <c r="J171" s="879">
        <v>636</v>
      </c>
      <c r="K171" s="879">
        <v>2311</v>
      </c>
      <c r="L171" s="909">
        <v>243586</v>
      </c>
    </row>
    <row r="172" spans="1:16">
      <c r="E172" s="908" t="s">
        <v>349</v>
      </c>
      <c r="F172" s="908">
        <v>1113385.0000000075</v>
      </c>
      <c r="G172" s="908">
        <v>102767.99999999985</v>
      </c>
      <c r="H172" s="879">
        <v>4538.9999999999927</v>
      </c>
      <c r="I172" s="907">
        <v>106358.99999999913</v>
      </c>
      <c r="J172" s="879">
        <v>3090.0000000000005</v>
      </c>
      <c r="K172" s="879">
        <v>10215.000000000018</v>
      </c>
      <c r="L172" s="909">
        <v>1340356.0000000105</v>
      </c>
    </row>
    <row r="173" spans="1:16">
      <c r="D173" s="908" t="s">
        <v>7</v>
      </c>
      <c r="E173" s="908" t="s">
        <v>534</v>
      </c>
      <c r="F173" s="908">
        <v>71733</v>
      </c>
      <c r="G173" s="908">
        <v>13001</v>
      </c>
      <c r="H173" s="879">
        <v>629</v>
      </c>
      <c r="I173" s="907">
        <v>17422</v>
      </c>
      <c r="J173" s="879">
        <v>465</v>
      </c>
      <c r="K173" s="879">
        <v>492</v>
      </c>
      <c r="L173" s="909">
        <v>103742</v>
      </c>
    </row>
    <row r="174" spans="1:16">
      <c r="E174" s="908" t="s">
        <v>349</v>
      </c>
      <c r="F174" s="908">
        <v>405416.00000000087</v>
      </c>
      <c r="G174" s="908">
        <v>74206.999999999956</v>
      </c>
      <c r="H174" s="879">
        <v>3598.0000000000045</v>
      </c>
      <c r="I174" s="907">
        <v>103251.00000000058</v>
      </c>
      <c r="J174" s="879">
        <v>2242</v>
      </c>
      <c r="K174" s="879">
        <v>2309.0000000000005</v>
      </c>
      <c r="L174" s="909">
        <v>591023.0000000057</v>
      </c>
    </row>
    <row r="175" spans="1:16">
      <c r="D175" s="908" t="s">
        <v>36</v>
      </c>
      <c r="E175" s="908" t="s">
        <v>534</v>
      </c>
      <c r="F175" s="908">
        <v>22281</v>
      </c>
      <c r="G175" s="908">
        <v>17</v>
      </c>
      <c r="H175" s="879">
        <v>2</v>
      </c>
      <c r="I175" s="907">
        <v>38</v>
      </c>
      <c r="J175" s="879">
        <v>22</v>
      </c>
      <c r="K175" s="879">
        <v>102</v>
      </c>
      <c r="L175" s="909">
        <v>22462</v>
      </c>
    </row>
    <row r="176" spans="1:16">
      <c r="E176" s="908" t="s">
        <v>349</v>
      </c>
      <c r="F176" s="908">
        <v>121799.99999999962</v>
      </c>
      <c r="G176" s="908">
        <v>104.99999999999999</v>
      </c>
      <c r="H176" s="879">
        <v>12</v>
      </c>
      <c r="I176" s="907">
        <v>219.00000000000006</v>
      </c>
      <c r="J176" s="879">
        <v>71</v>
      </c>
      <c r="K176" s="879">
        <v>450.00000000000023</v>
      </c>
      <c r="L176" s="909">
        <v>122657.00000000001</v>
      </c>
    </row>
    <row r="178" spans="2:12">
      <c r="B178" s="906">
        <v>2</v>
      </c>
      <c r="C178" s="907" t="s">
        <v>35</v>
      </c>
      <c r="D178" s="908" t="s">
        <v>3</v>
      </c>
      <c r="E178" s="908" t="s">
        <v>534</v>
      </c>
      <c r="F178" s="908">
        <v>205852</v>
      </c>
      <c r="G178" s="908">
        <v>1444</v>
      </c>
      <c r="H178" s="879">
        <v>110</v>
      </c>
      <c r="I178" s="907">
        <v>349</v>
      </c>
      <c r="J178" s="879">
        <v>6112</v>
      </c>
      <c r="K178" s="879">
        <v>893</v>
      </c>
      <c r="L178" s="909">
        <v>214760</v>
      </c>
    </row>
    <row r="179" spans="2:12">
      <c r="E179" s="908" t="s">
        <v>349</v>
      </c>
      <c r="F179" s="908">
        <v>1330445.9999999783</v>
      </c>
      <c r="G179" s="908">
        <v>9607.0000000000127</v>
      </c>
      <c r="H179" s="879">
        <v>747.00000000000011</v>
      </c>
      <c r="I179" s="907">
        <v>2032.9999999999991</v>
      </c>
      <c r="J179" s="879">
        <v>38749.999999999905</v>
      </c>
      <c r="K179" s="879">
        <v>5666.0000000000073</v>
      </c>
      <c r="L179" s="909">
        <v>1387248.999999983</v>
      </c>
    </row>
    <row r="180" spans="2:12">
      <c r="D180" s="908" t="s">
        <v>17</v>
      </c>
      <c r="E180" s="908" t="s">
        <v>534</v>
      </c>
      <c r="F180" s="908">
        <v>167737</v>
      </c>
      <c r="G180" s="908">
        <v>1245</v>
      </c>
      <c r="H180" s="879">
        <v>96</v>
      </c>
      <c r="I180" s="907">
        <v>324</v>
      </c>
      <c r="J180" s="879">
        <v>5285</v>
      </c>
      <c r="K180" s="879">
        <v>765</v>
      </c>
      <c r="L180" s="909">
        <v>175452</v>
      </c>
    </row>
    <row r="181" spans="2:12">
      <c r="E181" s="908" t="s">
        <v>349</v>
      </c>
      <c r="F181" s="908">
        <v>1080926.9999999972</v>
      </c>
      <c r="G181" s="908">
        <v>8234.0000000000018</v>
      </c>
      <c r="H181" s="879">
        <v>663.99999999999989</v>
      </c>
      <c r="I181" s="907">
        <v>1908.0000000000005</v>
      </c>
      <c r="J181" s="879">
        <v>33598.999999999949</v>
      </c>
      <c r="K181" s="879">
        <v>4812.9999999999973</v>
      </c>
      <c r="L181" s="909">
        <v>1130145.0000000042</v>
      </c>
    </row>
    <row r="182" spans="2:12">
      <c r="D182" s="908" t="s">
        <v>7</v>
      </c>
      <c r="E182" s="908" t="s">
        <v>534</v>
      </c>
      <c r="F182" s="908">
        <v>5298</v>
      </c>
      <c r="G182" s="908">
        <v>15</v>
      </c>
      <c r="H182" s="879">
        <v>9</v>
      </c>
      <c r="I182" s="907">
        <v>12</v>
      </c>
      <c r="J182" s="879">
        <v>789</v>
      </c>
      <c r="K182" s="879">
        <v>21</v>
      </c>
      <c r="L182" s="909">
        <v>6144</v>
      </c>
    </row>
    <row r="183" spans="2:12">
      <c r="E183" s="908" t="s">
        <v>349</v>
      </c>
      <c r="F183" s="908">
        <v>32728.999999999891</v>
      </c>
      <c r="G183" s="908">
        <v>92</v>
      </c>
      <c r="H183" s="879">
        <v>48</v>
      </c>
      <c r="I183" s="907">
        <v>78</v>
      </c>
      <c r="J183" s="879">
        <v>4984.0000000000018</v>
      </c>
      <c r="K183" s="879">
        <v>125</v>
      </c>
      <c r="L183" s="909">
        <v>38055.999999999956</v>
      </c>
    </row>
    <row r="184" spans="2:12">
      <c r="D184" s="908" t="s">
        <v>36</v>
      </c>
      <c r="E184" s="908" t="s">
        <v>534</v>
      </c>
      <c r="F184" s="908">
        <v>32817</v>
      </c>
      <c r="G184" s="908">
        <v>184</v>
      </c>
      <c r="H184" s="879">
        <v>5</v>
      </c>
      <c r="I184" s="907">
        <v>13</v>
      </c>
      <c r="J184" s="879">
        <v>38</v>
      </c>
      <c r="K184" s="879">
        <v>107</v>
      </c>
      <c r="L184" s="909">
        <v>33164</v>
      </c>
    </row>
    <row r="185" spans="2:12">
      <c r="E185" s="908" t="s">
        <v>349</v>
      </c>
      <c r="F185" s="908">
        <v>216790.00000000023</v>
      </c>
      <c r="G185" s="908">
        <v>1280.9999999999998</v>
      </c>
      <c r="H185" s="879">
        <v>35</v>
      </c>
      <c r="I185" s="907">
        <v>47</v>
      </c>
      <c r="J185" s="879">
        <v>167.00000000000003</v>
      </c>
      <c r="K185" s="879">
        <v>728.00000000000011</v>
      </c>
      <c r="L185" s="909">
        <v>219048.0000000009</v>
      </c>
    </row>
    <row r="187" spans="2:12">
      <c r="B187" s="906" t="s">
        <v>3</v>
      </c>
      <c r="C187" s="907" t="s">
        <v>35</v>
      </c>
      <c r="D187" s="908" t="s">
        <v>3</v>
      </c>
      <c r="E187" s="908" t="s">
        <v>534</v>
      </c>
      <c r="F187" s="908">
        <v>504612</v>
      </c>
      <c r="G187" s="908">
        <v>31835</v>
      </c>
      <c r="H187" s="879">
        <v>1551</v>
      </c>
      <c r="I187" s="907">
        <v>35519</v>
      </c>
      <c r="J187" s="879">
        <v>7235</v>
      </c>
      <c r="K187" s="879">
        <v>3798</v>
      </c>
      <c r="L187" s="909">
        <v>584550</v>
      </c>
    </row>
    <row r="188" spans="2:12">
      <c r="E188" s="908" t="s">
        <v>349</v>
      </c>
      <c r="F188" s="908">
        <v>2971047.0000000224</v>
      </c>
      <c r="G188" s="908">
        <v>186686.99999999921</v>
      </c>
      <c r="H188" s="879">
        <v>8896.0000000000182</v>
      </c>
      <c r="I188" s="907">
        <v>211861.9999999984</v>
      </c>
      <c r="J188" s="879">
        <v>44153</v>
      </c>
      <c r="K188" s="879">
        <v>18639.999999999949</v>
      </c>
      <c r="L188" s="909">
        <v>3441285.0000000354</v>
      </c>
    </row>
    <row r="189" spans="2:12">
      <c r="D189" s="908" t="s">
        <v>17</v>
      </c>
      <c r="E189" s="908" t="s">
        <v>534</v>
      </c>
      <c r="F189" s="908">
        <v>372483</v>
      </c>
      <c r="G189" s="908">
        <v>18618</v>
      </c>
      <c r="H189" s="879">
        <v>906</v>
      </c>
      <c r="I189" s="907">
        <v>18034</v>
      </c>
      <c r="J189" s="879">
        <v>5921</v>
      </c>
      <c r="K189" s="879">
        <v>3076</v>
      </c>
      <c r="L189" s="909">
        <v>419038</v>
      </c>
    </row>
    <row r="190" spans="2:12">
      <c r="E190" s="908" t="s">
        <v>349</v>
      </c>
      <c r="F190" s="908">
        <v>2194312.0000000237</v>
      </c>
      <c r="G190" s="908">
        <v>111002.00000000041</v>
      </c>
      <c r="H190" s="879">
        <v>5202.9999999999964</v>
      </c>
      <c r="I190" s="907">
        <v>108267.00000000026</v>
      </c>
      <c r="J190" s="879">
        <v>36688.999999999964</v>
      </c>
      <c r="K190" s="879">
        <v>15028.000000000038</v>
      </c>
      <c r="L190" s="909">
        <v>2470501.0000000307</v>
      </c>
    </row>
    <row r="191" spans="2:12">
      <c r="D191" s="908" t="s">
        <v>7</v>
      </c>
      <c r="E191" s="908" t="s">
        <v>534</v>
      </c>
      <c r="F191" s="908">
        <v>77031</v>
      </c>
      <c r="G191" s="908">
        <v>13016</v>
      </c>
      <c r="H191" s="879">
        <v>638</v>
      </c>
      <c r="I191" s="907">
        <v>17434</v>
      </c>
      <c r="J191" s="879">
        <v>1254</v>
      </c>
      <c r="K191" s="879">
        <v>513</v>
      </c>
      <c r="L191" s="909">
        <v>109886</v>
      </c>
    </row>
    <row r="192" spans="2:12">
      <c r="E192" s="908" t="s">
        <v>349</v>
      </c>
      <c r="F192" s="908">
        <v>438144.99999999691</v>
      </c>
      <c r="G192" s="908">
        <v>74298.999999999869</v>
      </c>
      <c r="H192" s="879">
        <v>3645.9999999999964</v>
      </c>
      <c r="I192" s="907">
        <v>103328.99999999984</v>
      </c>
      <c r="J192" s="879">
        <v>7226.0000000000027</v>
      </c>
      <c r="K192" s="879">
        <v>2433.9999999999977</v>
      </c>
      <c r="L192" s="909">
        <v>629079.00000000605</v>
      </c>
    </row>
    <row r="193" spans="4:12">
      <c r="D193" s="908" t="s">
        <v>36</v>
      </c>
      <c r="E193" s="908" t="s">
        <v>534</v>
      </c>
      <c r="F193" s="908">
        <v>55098</v>
      </c>
      <c r="G193" s="908">
        <v>201</v>
      </c>
      <c r="H193" s="879">
        <v>7</v>
      </c>
      <c r="I193" s="907">
        <v>51</v>
      </c>
      <c r="J193" s="879">
        <v>60</v>
      </c>
      <c r="K193" s="879">
        <v>209</v>
      </c>
      <c r="L193" s="909">
        <v>55626</v>
      </c>
    </row>
    <row r="194" spans="4:12">
      <c r="E194" s="908" t="s">
        <v>349</v>
      </c>
      <c r="F194" s="908">
        <v>338589.9999999979</v>
      </c>
      <c r="G194" s="908">
        <v>1386.0000000000009</v>
      </c>
      <c r="H194" s="879">
        <v>46.999999999999993</v>
      </c>
      <c r="I194" s="907">
        <v>266</v>
      </c>
      <c r="J194" s="879">
        <v>238.00000000000006</v>
      </c>
      <c r="K194" s="879">
        <v>1177.9999999999998</v>
      </c>
      <c r="L194" s="909">
        <v>341705.00000000314</v>
      </c>
    </row>
  </sheetData>
  <mergeCells count="20">
    <mergeCell ref="A1:M1"/>
    <mergeCell ref="A2:M2"/>
    <mergeCell ref="A4:A6"/>
    <mergeCell ref="B4:B6"/>
    <mergeCell ref="D4:E4"/>
    <mergeCell ref="F4:I4"/>
    <mergeCell ref="J4:J6"/>
    <mergeCell ref="L4:L6"/>
    <mergeCell ref="M4:M6"/>
    <mergeCell ref="A165:G165"/>
    <mergeCell ref="H165:M165"/>
    <mergeCell ref="A31:M31"/>
    <mergeCell ref="A32:M32"/>
    <mergeCell ref="A34:A36"/>
    <mergeCell ref="B34:B36"/>
    <mergeCell ref="D34:E34"/>
    <mergeCell ref="F34:I34"/>
    <mergeCell ref="J34:J36"/>
    <mergeCell ref="L34:L36"/>
    <mergeCell ref="M34:M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77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2" man="1"/>
    <brk id="84" max="12" man="1"/>
    <brk id="108" max="12" man="1"/>
    <brk id="132" max="12" man="1"/>
    <brk id="156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148"/>
  <sheetViews>
    <sheetView showGridLines="0" rightToLeft="1" view="pageBreakPreview" topLeftCell="A85" zoomScaleNormal="100" zoomScaleSheetLayoutView="100" workbookViewId="0">
      <selection activeCell="H100" sqref="H100:H101"/>
    </sheetView>
  </sheetViews>
  <sheetFormatPr defaultColWidth="8" defaultRowHeight="16.5" customHeight="1"/>
  <cols>
    <col min="1" max="1" width="17.140625" style="1220" customWidth="1"/>
    <col min="2" max="2" width="15.140625" style="1221" customWidth="1"/>
    <col min="3" max="3" width="14.85546875" style="1222" customWidth="1"/>
    <col min="4" max="4" width="21.140625" style="1222" customWidth="1"/>
    <col min="5" max="6" width="12.7109375" style="1222" customWidth="1"/>
    <col min="7" max="7" width="9.140625" style="1220" customWidth="1"/>
    <col min="8" max="8" width="17.140625" style="1221" customWidth="1"/>
    <col min="9" max="9" width="22.85546875" style="1220" customWidth="1"/>
    <col min="10" max="10" width="1" style="1220" customWidth="1"/>
    <col min="11" max="11" width="2.140625" style="1220" customWidth="1"/>
    <col min="12" max="16384" width="8" style="1220"/>
  </cols>
  <sheetData>
    <row r="1" spans="1:9" s="1198" customFormat="1" ht="16.5" customHeight="1">
      <c r="A1" s="1508" t="s">
        <v>621</v>
      </c>
      <c r="B1" s="1508"/>
      <c r="C1" s="1508"/>
      <c r="D1" s="1508"/>
      <c r="E1" s="1508"/>
      <c r="F1" s="1508"/>
      <c r="G1" s="1508"/>
      <c r="H1" s="1508"/>
      <c r="I1" s="1508"/>
    </row>
    <row r="2" spans="1:9" s="1198" customFormat="1" ht="33" customHeight="1">
      <c r="A2" s="1509" t="s">
        <v>622</v>
      </c>
      <c r="B2" s="1509"/>
      <c r="C2" s="1509"/>
      <c r="D2" s="1509"/>
      <c r="E2" s="1509"/>
      <c r="F2" s="1509"/>
      <c r="G2" s="1509"/>
      <c r="H2" s="1509"/>
      <c r="I2" s="1509"/>
    </row>
    <row r="3" spans="1:9" s="1198" customFormat="1" ht="6" customHeight="1">
      <c r="A3" s="1510"/>
      <c r="B3" s="1510"/>
      <c r="C3" s="1510"/>
      <c r="D3" s="1510"/>
      <c r="E3" s="1510"/>
      <c r="F3" s="1510"/>
      <c r="G3" s="1510"/>
      <c r="H3" s="1510"/>
      <c r="I3" s="1510"/>
    </row>
    <row r="4" spans="1:9" s="1199" customFormat="1" ht="14.25" customHeight="1">
      <c r="A4" s="1424" t="s">
        <v>40</v>
      </c>
      <c r="B4" s="1425"/>
      <c r="C4" s="1180" t="s">
        <v>610</v>
      </c>
      <c r="D4" s="1181"/>
      <c r="E4" s="1182"/>
      <c r="F4" s="1182" t="s">
        <v>611</v>
      </c>
      <c r="G4" s="1536" t="s">
        <v>22</v>
      </c>
      <c r="H4" s="1434" t="s">
        <v>43</v>
      </c>
      <c r="I4" s="1435"/>
    </row>
    <row r="5" spans="1:9" s="1203" customFormat="1" ht="14.25" customHeight="1">
      <c r="A5" s="1426"/>
      <c r="B5" s="1427"/>
      <c r="C5" s="1184" t="s">
        <v>424</v>
      </c>
      <c r="D5" s="1184" t="s">
        <v>612</v>
      </c>
      <c r="E5" s="1184" t="s">
        <v>299</v>
      </c>
      <c r="F5" s="1185" t="s">
        <v>2</v>
      </c>
      <c r="G5" s="1537"/>
      <c r="H5" s="1436"/>
      <c r="I5" s="1437"/>
    </row>
    <row r="6" spans="1:9" s="1203" customFormat="1" ht="20.25" customHeight="1">
      <c r="A6" s="1428"/>
      <c r="B6" s="1429"/>
      <c r="C6" s="1186" t="s">
        <v>426</v>
      </c>
      <c r="D6" s="1186" t="s">
        <v>613</v>
      </c>
      <c r="E6" s="1186" t="s">
        <v>614</v>
      </c>
      <c r="F6" s="1187" t="s">
        <v>5</v>
      </c>
      <c r="G6" s="1188" t="s">
        <v>3</v>
      </c>
      <c r="H6" s="1438"/>
      <c r="I6" s="1439"/>
    </row>
    <row r="7" spans="1:9" s="1209" customFormat="1" ht="13.7" customHeight="1">
      <c r="A7" s="1145" t="s">
        <v>84</v>
      </c>
      <c r="B7" s="1204"/>
      <c r="C7" s="1205"/>
      <c r="D7" s="1206"/>
      <c r="E7" s="1206"/>
      <c r="F7" s="1207"/>
      <c r="G7" s="1208"/>
      <c r="H7" s="1152"/>
      <c r="I7" s="1152" t="s">
        <v>23</v>
      </c>
    </row>
    <row r="8" spans="1:9" s="1203" customFormat="1" ht="13.7" customHeight="1">
      <c r="A8" s="930" t="s">
        <v>52</v>
      </c>
      <c r="B8" s="930" t="s">
        <v>496</v>
      </c>
      <c r="C8" s="301">
        <v>9592</v>
      </c>
      <c r="D8" s="301">
        <v>191</v>
      </c>
      <c r="E8" s="147" t="s">
        <v>65</v>
      </c>
      <c r="F8" s="301">
        <v>19</v>
      </c>
      <c r="G8" s="302">
        <v>9802</v>
      </c>
      <c r="H8" s="933" t="s">
        <v>497</v>
      </c>
      <c r="I8" s="933" t="s">
        <v>53</v>
      </c>
    </row>
    <row r="9" spans="1:9" s="1203" customFormat="1" ht="13.7" customHeight="1">
      <c r="A9" s="930"/>
      <c r="B9" s="930" t="s">
        <v>498</v>
      </c>
      <c r="C9" s="301">
        <v>61178.999999999942</v>
      </c>
      <c r="D9" s="301">
        <v>1385.9999999999998</v>
      </c>
      <c r="E9" s="147" t="s">
        <v>65</v>
      </c>
      <c r="F9" s="301">
        <v>96</v>
      </c>
      <c r="G9" s="302">
        <v>62661.000000000124</v>
      </c>
      <c r="H9" s="933" t="s">
        <v>499</v>
      </c>
      <c r="I9" s="933"/>
    </row>
    <row r="10" spans="1:9" s="1203" customFormat="1" ht="13.7" customHeight="1">
      <c r="A10" s="930" t="s">
        <v>54</v>
      </c>
      <c r="B10" s="930" t="s">
        <v>496</v>
      </c>
      <c r="C10" s="301">
        <v>234607</v>
      </c>
      <c r="D10" s="301">
        <v>2225</v>
      </c>
      <c r="E10" s="301">
        <v>1405</v>
      </c>
      <c r="F10" s="301">
        <v>103</v>
      </c>
      <c r="G10" s="302">
        <v>238340</v>
      </c>
      <c r="H10" s="933" t="s">
        <v>497</v>
      </c>
      <c r="I10" s="933" t="s">
        <v>55</v>
      </c>
    </row>
    <row r="11" spans="1:9" s="1203" customFormat="1" ht="13.7" customHeight="1">
      <c r="A11" s="930"/>
      <c r="B11" s="930" t="s">
        <v>498</v>
      </c>
      <c r="C11" s="301">
        <v>1520283.9999999937</v>
      </c>
      <c r="D11" s="301">
        <v>14452.000000000018</v>
      </c>
      <c r="E11" s="301">
        <v>8242.0000000000109</v>
      </c>
      <c r="F11" s="301">
        <v>477.00000000000028</v>
      </c>
      <c r="G11" s="302">
        <v>1543454.9999999956</v>
      </c>
      <c r="H11" s="933" t="s">
        <v>499</v>
      </c>
      <c r="I11" s="933"/>
    </row>
    <row r="12" spans="1:9" s="1203" customFormat="1" ht="13.7" customHeight="1">
      <c r="A12" s="930" t="s">
        <v>56</v>
      </c>
      <c r="B12" s="930" t="s">
        <v>496</v>
      </c>
      <c r="C12" s="301">
        <v>325431</v>
      </c>
      <c r="D12" s="301">
        <v>1141</v>
      </c>
      <c r="E12" s="301">
        <v>193</v>
      </c>
      <c r="F12" s="301">
        <v>980</v>
      </c>
      <c r="G12" s="302">
        <v>327745</v>
      </c>
      <c r="H12" s="933" t="s">
        <v>497</v>
      </c>
      <c r="I12" s="933" t="s">
        <v>57</v>
      </c>
    </row>
    <row r="13" spans="1:9" s="1203" customFormat="1" ht="13.7" customHeight="1">
      <c r="A13" s="930"/>
      <c r="B13" s="930" t="s">
        <v>498</v>
      </c>
      <c r="C13" s="301">
        <v>1780885.9999999998</v>
      </c>
      <c r="D13" s="301">
        <v>5515.0000000000109</v>
      </c>
      <c r="E13" s="301">
        <v>1096.9999999999993</v>
      </c>
      <c r="F13" s="301">
        <v>4201.9999999999936</v>
      </c>
      <c r="G13" s="302">
        <v>1791699.9999999902</v>
      </c>
      <c r="H13" s="933" t="s">
        <v>499</v>
      </c>
      <c r="I13" s="933"/>
    </row>
    <row r="14" spans="1:9" s="1203" customFormat="1" ht="13.7" customHeight="1">
      <c r="A14" s="930" t="s">
        <v>58</v>
      </c>
      <c r="B14" s="930" t="s">
        <v>496</v>
      </c>
      <c r="C14" s="301">
        <v>628</v>
      </c>
      <c r="D14" s="301">
        <v>7</v>
      </c>
      <c r="E14" s="301">
        <v>144</v>
      </c>
      <c r="F14" s="301">
        <v>5</v>
      </c>
      <c r="G14" s="302">
        <v>784</v>
      </c>
      <c r="H14" s="933" t="s">
        <v>497</v>
      </c>
      <c r="I14" s="933" t="s">
        <v>59</v>
      </c>
    </row>
    <row r="15" spans="1:9" s="1203" customFormat="1" ht="13.7" customHeight="1">
      <c r="A15" s="930"/>
      <c r="B15" s="930" t="s">
        <v>498</v>
      </c>
      <c r="C15" s="301">
        <v>1362.0000000000009</v>
      </c>
      <c r="D15" s="301">
        <v>20.999999999999996</v>
      </c>
      <c r="E15" s="301">
        <v>363.99999999999994</v>
      </c>
      <c r="F15" s="301">
        <v>29</v>
      </c>
      <c r="G15" s="302">
        <v>1776.0000000000064</v>
      </c>
      <c r="H15" s="933" t="s">
        <v>499</v>
      </c>
      <c r="I15" s="933"/>
    </row>
    <row r="16" spans="1:9" s="1203" customFormat="1" ht="13.7" customHeight="1">
      <c r="A16" s="930" t="s">
        <v>60</v>
      </c>
      <c r="B16" s="930" t="s">
        <v>496</v>
      </c>
      <c r="C16" s="301">
        <v>178</v>
      </c>
      <c r="D16" s="301">
        <v>116</v>
      </c>
      <c r="E16" s="301">
        <v>849</v>
      </c>
      <c r="F16" s="301">
        <v>1</v>
      </c>
      <c r="G16" s="302">
        <v>1144</v>
      </c>
      <c r="H16" s="933" t="s">
        <v>497</v>
      </c>
      <c r="I16" s="933" t="s">
        <v>61</v>
      </c>
    </row>
    <row r="17" spans="1:9" s="1203" customFormat="1" ht="13.7" customHeight="1">
      <c r="A17" s="930"/>
      <c r="B17" s="930" t="s">
        <v>498</v>
      </c>
      <c r="C17" s="301">
        <v>1013.9999999999994</v>
      </c>
      <c r="D17" s="301">
        <v>694.00000000000011</v>
      </c>
      <c r="E17" s="301">
        <v>4849</v>
      </c>
      <c r="F17" s="301">
        <v>2</v>
      </c>
      <c r="G17" s="302">
        <v>6558.9999999999936</v>
      </c>
      <c r="H17" s="933" t="s">
        <v>499</v>
      </c>
      <c r="I17" s="933"/>
    </row>
    <row r="18" spans="1:9" s="1203" customFormat="1" ht="13.7" customHeight="1">
      <c r="A18" s="930" t="s">
        <v>62</v>
      </c>
      <c r="B18" s="930" t="s">
        <v>496</v>
      </c>
      <c r="C18" s="301">
        <v>981</v>
      </c>
      <c r="D18" s="301">
        <v>151</v>
      </c>
      <c r="E18" s="301">
        <v>610</v>
      </c>
      <c r="F18" s="301">
        <v>7</v>
      </c>
      <c r="G18" s="302">
        <v>1749</v>
      </c>
      <c r="H18" s="933" t="s">
        <v>497</v>
      </c>
      <c r="I18" s="933" t="s">
        <v>63</v>
      </c>
    </row>
    <row r="19" spans="1:9" s="1203" customFormat="1" ht="13.7" customHeight="1">
      <c r="A19" s="930"/>
      <c r="B19" s="930" t="s">
        <v>498</v>
      </c>
      <c r="C19" s="301">
        <v>6144.9999999999982</v>
      </c>
      <c r="D19" s="301">
        <v>879.99999999999955</v>
      </c>
      <c r="E19" s="301">
        <v>3484</v>
      </c>
      <c r="F19" s="301">
        <v>32.000000000000007</v>
      </c>
      <c r="G19" s="302">
        <v>10540.999999999985</v>
      </c>
      <c r="H19" s="933" t="s">
        <v>499</v>
      </c>
      <c r="I19" s="933"/>
    </row>
    <row r="20" spans="1:9" s="1203" customFormat="1" ht="13.7" customHeight="1">
      <c r="A20" s="930" t="s">
        <v>64</v>
      </c>
      <c r="B20" s="930" t="s">
        <v>496</v>
      </c>
      <c r="C20" s="301">
        <v>130</v>
      </c>
      <c r="D20" s="301">
        <v>34</v>
      </c>
      <c r="E20" s="301">
        <v>47</v>
      </c>
      <c r="F20" s="301">
        <v>1</v>
      </c>
      <c r="G20" s="302">
        <v>212</v>
      </c>
      <c r="H20" s="933" t="s">
        <v>497</v>
      </c>
      <c r="I20" s="933" t="s">
        <v>66</v>
      </c>
    </row>
    <row r="21" spans="1:9" s="1203" customFormat="1" ht="13.7" customHeight="1">
      <c r="A21" s="930"/>
      <c r="B21" s="930" t="s">
        <v>498</v>
      </c>
      <c r="C21" s="301">
        <v>800.99999999999989</v>
      </c>
      <c r="D21" s="301">
        <v>196.99999999999997</v>
      </c>
      <c r="E21" s="301">
        <v>284.00000000000011</v>
      </c>
      <c r="F21" s="301">
        <v>1</v>
      </c>
      <c r="G21" s="302">
        <v>1282.9999999999993</v>
      </c>
      <c r="H21" s="933" t="s">
        <v>499</v>
      </c>
      <c r="I21" s="933"/>
    </row>
    <row r="22" spans="1:9" s="1203" customFormat="1" ht="13.7" customHeight="1">
      <c r="A22" s="930" t="s">
        <v>2</v>
      </c>
      <c r="B22" s="930" t="s">
        <v>496</v>
      </c>
      <c r="C22" s="301">
        <v>2330</v>
      </c>
      <c r="D22" s="301">
        <v>13</v>
      </c>
      <c r="E22" s="301">
        <v>14</v>
      </c>
      <c r="F22" s="301">
        <v>2417</v>
      </c>
      <c r="G22" s="302">
        <v>4774</v>
      </c>
      <c r="H22" s="933" t="s">
        <v>497</v>
      </c>
      <c r="I22" s="933" t="s">
        <v>5</v>
      </c>
    </row>
    <row r="23" spans="1:9" s="1203" customFormat="1" ht="13.7" customHeight="1">
      <c r="A23" s="930"/>
      <c r="B23" s="930" t="s">
        <v>498</v>
      </c>
      <c r="C23" s="301">
        <v>10629.000000000005</v>
      </c>
      <c r="D23" s="301">
        <v>99</v>
      </c>
      <c r="E23" s="301">
        <v>99</v>
      </c>
      <c r="F23" s="301">
        <v>12482.999999999995</v>
      </c>
      <c r="G23" s="302">
        <v>23309.999999999978</v>
      </c>
      <c r="H23" s="933" t="s">
        <v>499</v>
      </c>
      <c r="I23" s="933"/>
    </row>
    <row r="24" spans="1:9" s="1203" customFormat="1" ht="13.7" customHeight="1">
      <c r="A24" s="937" t="s">
        <v>67</v>
      </c>
      <c r="B24" s="937" t="s">
        <v>496</v>
      </c>
      <c r="C24" s="302">
        <v>573877</v>
      </c>
      <c r="D24" s="302">
        <v>3878</v>
      </c>
      <c r="E24" s="302">
        <v>3262</v>
      </c>
      <c r="F24" s="302">
        <v>3533</v>
      </c>
      <c r="G24" s="302">
        <v>584550</v>
      </c>
      <c r="H24" s="940" t="s">
        <v>497</v>
      </c>
      <c r="I24" s="940" t="s">
        <v>3</v>
      </c>
    </row>
    <row r="25" spans="1:9" s="1203" customFormat="1" ht="13.7" customHeight="1">
      <c r="A25" s="937"/>
      <c r="B25" s="937" t="s">
        <v>498</v>
      </c>
      <c r="C25" s="302">
        <v>3382300.0000000503</v>
      </c>
      <c r="D25" s="302">
        <v>23243.999999999985</v>
      </c>
      <c r="E25" s="302">
        <v>18418.999999999996</v>
      </c>
      <c r="F25" s="302">
        <v>17322.000000000007</v>
      </c>
      <c r="G25" s="302">
        <v>3441285.0000000354</v>
      </c>
      <c r="H25" s="940" t="s">
        <v>499</v>
      </c>
      <c r="I25" s="940"/>
    </row>
    <row r="26" spans="1:9" s="1215" customFormat="1" ht="13.7" customHeight="1">
      <c r="A26" s="1210" t="s">
        <v>17</v>
      </c>
      <c r="B26" s="1210"/>
      <c r="C26" s="1211"/>
      <c r="D26" s="1212"/>
      <c r="E26" s="1212"/>
      <c r="F26" s="1212"/>
      <c r="G26" s="1213"/>
      <c r="H26" s="1214"/>
      <c r="I26" s="1202" t="s">
        <v>6</v>
      </c>
    </row>
    <row r="27" spans="1:9" s="1203" customFormat="1" ht="13.7" customHeight="1">
      <c r="A27" s="930" t="s">
        <v>52</v>
      </c>
      <c r="B27" s="930" t="s">
        <v>496</v>
      </c>
      <c r="C27" s="324">
        <v>7250</v>
      </c>
      <c r="D27" s="325">
        <v>128</v>
      </c>
      <c r="E27" s="147" t="s">
        <v>65</v>
      </c>
      <c r="F27" s="325">
        <v>17</v>
      </c>
      <c r="G27" s="326">
        <v>7395</v>
      </c>
      <c r="H27" s="933" t="s">
        <v>497</v>
      </c>
      <c r="I27" s="933" t="s">
        <v>53</v>
      </c>
    </row>
    <row r="28" spans="1:9" s="1203" customFormat="1" ht="13.7" customHeight="1">
      <c r="A28" s="930"/>
      <c r="B28" s="930" t="s">
        <v>498</v>
      </c>
      <c r="C28" s="324">
        <v>45710.999999999942</v>
      </c>
      <c r="D28" s="325">
        <v>932.99999999999977</v>
      </c>
      <c r="E28" s="147" t="s">
        <v>65</v>
      </c>
      <c r="F28" s="325">
        <v>86</v>
      </c>
      <c r="G28" s="326">
        <v>46730.000000000073</v>
      </c>
      <c r="H28" s="933" t="s">
        <v>499</v>
      </c>
      <c r="I28" s="933"/>
    </row>
    <row r="29" spans="1:9" s="1203" customFormat="1" ht="13.7" customHeight="1">
      <c r="A29" s="930" t="s">
        <v>54</v>
      </c>
      <c r="B29" s="930" t="s">
        <v>496</v>
      </c>
      <c r="C29" s="324">
        <v>148596</v>
      </c>
      <c r="D29" s="325">
        <v>874</v>
      </c>
      <c r="E29" s="325">
        <v>646</v>
      </c>
      <c r="F29" s="325">
        <v>72</v>
      </c>
      <c r="G29" s="326">
        <v>150188</v>
      </c>
      <c r="H29" s="933" t="s">
        <v>497</v>
      </c>
      <c r="I29" s="933" t="s">
        <v>55</v>
      </c>
    </row>
    <row r="30" spans="1:9" s="1203" customFormat="1" ht="13.7" customHeight="1">
      <c r="A30" s="930"/>
      <c r="B30" s="930" t="s">
        <v>498</v>
      </c>
      <c r="C30" s="324">
        <v>976790.99999999744</v>
      </c>
      <c r="D30" s="325">
        <v>5573.0000000000018</v>
      </c>
      <c r="E30" s="325">
        <v>3587.9999999999968</v>
      </c>
      <c r="F30" s="325">
        <v>343</v>
      </c>
      <c r="G30" s="326">
        <v>986294.99999999255</v>
      </c>
      <c r="H30" s="933" t="s">
        <v>499</v>
      </c>
      <c r="I30" s="933"/>
    </row>
    <row r="31" spans="1:9" s="1203" customFormat="1" ht="13.7" customHeight="1">
      <c r="A31" s="930" t="s">
        <v>56</v>
      </c>
      <c r="B31" s="930" t="s">
        <v>496</v>
      </c>
      <c r="C31" s="324">
        <v>254588</v>
      </c>
      <c r="D31" s="325">
        <v>609</v>
      </c>
      <c r="E31" s="325">
        <v>69</v>
      </c>
      <c r="F31" s="325">
        <v>845</v>
      </c>
      <c r="G31" s="326">
        <v>256111</v>
      </c>
      <c r="H31" s="933" t="s">
        <v>497</v>
      </c>
      <c r="I31" s="933" t="s">
        <v>57</v>
      </c>
    </row>
    <row r="32" spans="1:9" s="1203" customFormat="1" ht="13.7" customHeight="1">
      <c r="A32" s="930"/>
      <c r="B32" s="930" t="s">
        <v>498</v>
      </c>
      <c r="C32" s="324">
        <v>1404606.0000000186</v>
      </c>
      <c r="D32" s="325">
        <v>2927.0000000000005</v>
      </c>
      <c r="E32" s="325">
        <v>365</v>
      </c>
      <c r="F32" s="325">
        <v>3638.0000000000059</v>
      </c>
      <c r="G32" s="326">
        <v>1411536.0000000091</v>
      </c>
      <c r="H32" s="933" t="s">
        <v>499</v>
      </c>
      <c r="I32" s="933"/>
    </row>
    <row r="33" spans="1:9" s="1203" customFormat="1" ht="13.7" customHeight="1">
      <c r="A33" s="930" t="s">
        <v>58</v>
      </c>
      <c r="B33" s="930" t="s">
        <v>496</v>
      </c>
      <c r="C33" s="324">
        <v>362</v>
      </c>
      <c r="D33" s="325">
        <v>3</v>
      </c>
      <c r="E33" s="325">
        <v>58</v>
      </c>
      <c r="F33" s="325">
        <v>1</v>
      </c>
      <c r="G33" s="326">
        <v>424</v>
      </c>
      <c r="H33" s="933" t="s">
        <v>497</v>
      </c>
      <c r="I33" s="933" t="s">
        <v>59</v>
      </c>
    </row>
    <row r="34" spans="1:9" s="1203" customFormat="1" ht="13.7" customHeight="1">
      <c r="A34" s="930"/>
      <c r="B34" s="930" t="s">
        <v>498</v>
      </c>
      <c r="C34" s="324">
        <v>802.00000000000045</v>
      </c>
      <c r="D34" s="325">
        <v>7</v>
      </c>
      <c r="E34" s="325">
        <v>97.000000000000014</v>
      </c>
      <c r="F34" s="325">
        <v>3</v>
      </c>
      <c r="G34" s="326">
        <v>909.00000000000011</v>
      </c>
      <c r="H34" s="933" t="s">
        <v>499</v>
      </c>
      <c r="I34" s="933"/>
    </row>
    <row r="35" spans="1:9" s="1203" customFormat="1" ht="13.7" customHeight="1">
      <c r="A35" s="930" t="s">
        <v>60</v>
      </c>
      <c r="B35" s="930" t="s">
        <v>496</v>
      </c>
      <c r="C35" s="324">
        <v>98</v>
      </c>
      <c r="D35" s="325">
        <v>21</v>
      </c>
      <c r="E35" s="325">
        <v>208</v>
      </c>
      <c r="F35" s="325">
        <v>1</v>
      </c>
      <c r="G35" s="326">
        <v>328</v>
      </c>
      <c r="H35" s="933" t="s">
        <v>497</v>
      </c>
      <c r="I35" s="933" t="s">
        <v>61</v>
      </c>
    </row>
    <row r="36" spans="1:9" s="1203" customFormat="1" ht="13.7" customHeight="1">
      <c r="A36" s="930"/>
      <c r="B36" s="930" t="s">
        <v>498</v>
      </c>
      <c r="C36" s="324">
        <v>536.99999999999989</v>
      </c>
      <c r="D36" s="325">
        <v>117.99999999999999</v>
      </c>
      <c r="E36" s="325">
        <v>1177</v>
      </c>
      <c r="F36" s="325">
        <v>2</v>
      </c>
      <c r="G36" s="326">
        <v>1833.9999999999993</v>
      </c>
      <c r="H36" s="933" t="s">
        <v>499</v>
      </c>
      <c r="I36" s="933"/>
    </row>
    <row r="37" spans="1:9" s="1203" customFormat="1" ht="13.7" customHeight="1">
      <c r="A37" s="930" t="s">
        <v>62</v>
      </c>
      <c r="B37" s="930" t="s">
        <v>496</v>
      </c>
      <c r="C37" s="324">
        <v>539</v>
      </c>
      <c r="D37" s="325">
        <v>50</v>
      </c>
      <c r="E37" s="325">
        <v>200</v>
      </c>
      <c r="F37" s="325">
        <v>5</v>
      </c>
      <c r="G37" s="326">
        <v>794</v>
      </c>
      <c r="H37" s="933" t="s">
        <v>497</v>
      </c>
      <c r="I37" s="933" t="s">
        <v>63</v>
      </c>
    </row>
    <row r="38" spans="1:9" s="1203" customFormat="1" ht="13.7" customHeight="1">
      <c r="A38" s="930"/>
      <c r="B38" s="930" t="s">
        <v>498</v>
      </c>
      <c r="C38" s="324">
        <v>3307.9999999999986</v>
      </c>
      <c r="D38" s="325">
        <v>290.99999999999994</v>
      </c>
      <c r="E38" s="325">
        <v>1029.9999999999995</v>
      </c>
      <c r="F38" s="325">
        <v>21</v>
      </c>
      <c r="G38" s="326">
        <v>4649.9999999999991</v>
      </c>
      <c r="H38" s="933" t="s">
        <v>499</v>
      </c>
      <c r="I38" s="933"/>
    </row>
    <row r="39" spans="1:9" s="1203" customFormat="1" ht="13.7" customHeight="1">
      <c r="A39" s="930" t="s">
        <v>64</v>
      </c>
      <c r="B39" s="930" t="s">
        <v>496</v>
      </c>
      <c r="C39" s="324">
        <v>111</v>
      </c>
      <c r="D39" s="325">
        <v>1</v>
      </c>
      <c r="E39" s="325">
        <v>19</v>
      </c>
      <c r="F39" s="325">
        <v>1</v>
      </c>
      <c r="G39" s="326">
        <v>132</v>
      </c>
      <c r="H39" s="933" t="s">
        <v>497</v>
      </c>
      <c r="I39" s="933" t="s">
        <v>66</v>
      </c>
    </row>
    <row r="40" spans="1:9" s="1203" customFormat="1" ht="13.7" customHeight="1">
      <c r="A40" s="930"/>
      <c r="B40" s="930" t="s">
        <v>498</v>
      </c>
      <c r="C40" s="324">
        <v>680.00000000000023</v>
      </c>
      <c r="D40" s="325">
        <v>7</v>
      </c>
      <c r="E40" s="325">
        <v>105</v>
      </c>
      <c r="F40" s="325">
        <v>1</v>
      </c>
      <c r="G40" s="326">
        <v>792.99999999999989</v>
      </c>
      <c r="H40" s="933" t="s">
        <v>499</v>
      </c>
      <c r="I40" s="933"/>
    </row>
    <row r="41" spans="1:9" s="1203" customFormat="1" ht="13.7" customHeight="1">
      <c r="A41" s="930" t="s">
        <v>2</v>
      </c>
      <c r="B41" s="930" t="s">
        <v>496</v>
      </c>
      <c r="C41" s="324">
        <v>1723</v>
      </c>
      <c r="D41" s="325">
        <v>3</v>
      </c>
      <c r="E41" s="325">
        <v>10</v>
      </c>
      <c r="F41" s="325">
        <v>1930</v>
      </c>
      <c r="G41" s="326">
        <v>3666</v>
      </c>
      <c r="H41" s="933" t="s">
        <v>497</v>
      </c>
      <c r="I41" s="933" t="s">
        <v>5</v>
      </c>
    </row>
    <row r="42" spans="1:9" s="1203" customFormat="1" ht="13.7" customHeight="1">
      <c r="A42" s="930"/>
      <c r="B42" s="930" t="s">
        <v>498</v>
      </c>
      <c r="C42" s="324">
        <v>7739.00000000001</v>
      </c>
      <c r="D42" s="325">
        <v>23</v>
      </c>
      <c r="E42" s="325">
        <v>71</v>
      </c>
      <c r="F42" s="325">
        <v>9920.9999999999964</v>
      </c>
      <c r="G42" s="326">
        <v>17754</v>
      </c>
      <c r="H42" s="933" t="s">
        <v>499</v>
      </c>
      <c r="I42" s="933"/>
    </row>
    <row r="43" spans="1:9" s="1203" customFormat="1" ht="13.7" customHeight="1">
      <c r="A43" s="937" t="s">
        <v>67</v>
      </c>
      <c r="B43" s="937" t="s">
        <v>496</v>
      </c>
      <c r="C43" s="736">
        <v>413267</v>
      </c>
      <c r="D43" s="737">
        <v>1689</v>
      </c>
      <c r="E43" s="737">
        <v>1210</v>
      </c>
      <c r="F43" s="737">
        <v>2872</v>
      </c>
      <c r="G43" s="326">
        <v>419038</v>
      </c>
      <c r="H43" s="940" t="s">
        <v>497</v>
      </c>
      <c r="I43" s="940" t="s">
        <v>3</v>
      </c>
    </row>
    <row r="44" spans="1:9" s="1203" customFormat="1" ht="13.7" customHeight="1">
      <c r="A44" s="948"/>
      <c r="B44" s="948" t="s">
        <v>498</v>
      </c>
      <c r="C44" s="746">
        <v>2440174.0000000088</v>
      </c>
      <c r="D44" s="747">
        <v>9879.0000000000036</v>
      </c>
      <c r="E44" s="747">
        <v>6432.9999999999991</v>
      </c>
      <c r="F44" s="747">
        <v>14015.000000000011</v>
      </c>
      <c r="G44" s="748">
        <v>2470501.0000000307</v>
      </c>
      <c r="H44" s="952" t="s">
        <v>499</v>
      </c>
      <c r="I44" s="952"/>
    </row>
    <row r="45" spans="1:9" s="1198" customFormat="1" ht="16.5" customHeight="1">
      <c r="A45" s="1508" t="s">
        <v>623</v>
      </c>
      <c r="B45" s="1508"/>
      <c r="C45" s="1508"/>
      <c r="D45" s="1508"/>
      <c r="E45" s="1508"/>
      <c r="F45" s="1508"/>
      <c r="G45" s="1508"/>
      <c r="H45" s="1508"/>
      <c r="I45" s="1508"/>
    </row>
    <row r="46" spans="1:9" s="1216" customFormat="1" ht="33" customHeight="1">
      <c r="A46" s="1509" t="s">
        <v>624</v>
      </c>
      <c r="B46" s="1509"/>
      <c r="C46" s="1509"/>
      <c r="D46" s="1509"/>
      <c r="E46" s="1509"/>
      <c r="F46" s="1509"/>
      <c r="G46" s="1509"/>
      <c r="H46" s="1509"/>
      <c r="I46" s="1509"/>
    </row>
    <row r="47" spans="1:9" s="1216" customFormat="1" ht="14.25" customHeight="1">
      <c r="A47" s="1510"/>
      <c r="B47" s="1510"/>
      <c r="C47" s="1510"/>
      <c r="D47" s="1510"/>
      <c r="E47" s="1510"/>
      <c r="F47" s="1510"/>
      <c r="G47" s="1510"/>
      <c r="H47" s="1510"/>
      <c r="I47" s="1510"/>
    </row>
    <row r="48" spans="1:9" s="1199" customFormat="1" ht="14.25" customHeight="1">
      <c r="A48" s="1424" t="s">
        <v>40</v>
      </c>
      <c r="B48" s="1425"/>
      <c r="C48" s="1180" t="s">
        <v>610</v>
      </c>
      <c r="D48" s="1181"/>
      <c r="E48" s="1182"/>
      <c r="F48" s="1182" t="s">
        <v>611</v>
      </c>
      <c r="G48" s="1536" t="s">
        <v>22</v>
      </c>
      <c r="H48" s="1434" t="s">
        <v>43</v>
      </c>
      <c r="I48" s="1435"/>
    </row>
    <row r="49" spans="1:9" s="1203" customFormat="1" ht="14.25" customHeight="1">
      <c r="A49" s="1426"/>
      <c r="B49" s="1427"/>
      <c r="C49" s="1184" t="s">
        <v>424</v>
      </c>
      <c r="D49" s="1184" t="s">
        <v>612</v>
      </c>
      <c r="E49" s="1184" t="s">
        <v>299</v>
      </c>
      <c r="F49" s="1185" t="s">
        <v>2</v>
      </c>
      <c r="G49" s="1537"/>
      <c r="H49" s="1436"/>
      <c r="I49" s="1437"/>
    </row>
    <row r="50" spans="1:9" s="1203" customFormat="1" ht="14.25" customHeight="1">
      <c r="A50" s="1428"/>
      <c r="B50" s="1429"/>
      <c r="C50" s="1186" t="s">
        <v>426</v>
      </c>
      <c r="D50" s="1186" t="s">
        <v>613</v>
      </c>
      <c r="E50" s="1186" t="s">
        <v>614</v>
      </c>
      <c r="F50" s="1187" t="s">
        <v>5</v>
      </c>
      <c r="G50" s="1188" t="s">
        <v>3</v>
      </c>
      <c r="H50" s="1438"/>
      <c r="I50" s="1439"/>
    </row>
    <row r="51" spans="1:9" s="1203" customFormat="1" ht="13.7" customHeight="1">
      <c r="A51" s="1210" t="s">
        <v>7</v>
      </c>
      <c r="B51" s="1204"/>
      <c r="C51" s="1217"/>
      <c r="D51" s="1217"/>
      <c r="E51" s="1217"/>
      <c r="F51" s="1217"/>
      <c r="G51" s="1217"/>
      <c r="H51" s="1152"/>
      <c r="I51" s="1214" t="s">
        <v>8</v>
      </c>
    </row>
    <row r="52" spans="1:9" s="1203" customFormat="1" ht="13.7" customHeight="1">
      <c r="A52" s="930" t="s">
        <v>52</v>
      </c>
      <c r="B52" s="930" t="s">
        <v>496</v>
      </c>
      <c r="C52" s="324">
        <v>1717</v>
      </c>
      <c r="D52" s="325">
        <v>58</v>
      </c>
      <c r="E52" s="147" t="s">
        <v>65</v>
      </c>
      <c r="F52" s="325">
        <v>2</v>
      </c>
      <c r="G52" s="326">
        <v>1777</v>
      </c>
      <c r="H52" s="933" t="s">
        <v>497</v>
      </c>
      <c r="I52" s="933" t="s">
        <v>53</v>
      </c>
    </row>
    <row r="53" spans="1:9" s="1203" customFormat="1" ht="13.7" customHeight="1">
      <c r="A53" s="930"/>
      <c r="B53" s="930" t="s">
        <v>498</v>
      </c>
      <c r="C53" s="324">
        <v>11021.00000000002</v>
      </c>
      <c r="D53" s="325">
        <v>410</v>
      </c>
      <c r="E53" s="147" t="s">
        <v>65</v>
      </c>
      <c r="F53" s="325">
        <v>10</v>
      </c>
      <c r="G53" s="326">
        <v>11441.000000000011</v>
      </c>
      <c r="H53" s="933" t="s">
        <v>499</v>
      </c>
      <c r="I53" s="933"/>
    </row>
    <row r="54" spans="1:9" s="1203" customFormat="1" ht="13.7" customHeight="1">
      <c r="A54" s="930" t="s">
        <v>54</v>
      </c>
      <c r="B54" s="930" t="s">
        <v>496</v>
      </c>
      <c r="C54" s="324">
        <v>60340</v>
      </c>
      <c r="D54" s="325">
        <v>1305</v>
      </c>
      <c r="E54" s="325">
        <v>731</v>
      </c>
      <c r="F54" s="325">
        <v>18</v>
      </c>
      <c r="G54" s="326">
        <v>62394</v>
      </c>
      <c r="H54" s="933" t="s">
        <v>497</v>
      </c>
      <c r="I54" s="933" t="s">
        <v>55</v>
      </c>
    </row>
    <row r="55" spans="1:9" s="1203" customFormat="1" ht="13.7" customHeight="1">
      <c r="A55" s="930"/>
      <c r="B55" s="930" t="s">
        <v>498</v>
      </c>
      <c r="C55" s="324">
        <v>369849.99999999866</v>
      </c>
      <c r="D55" s="325">
        <v>8605.00000000002</v>
      </c>
      <c r="E55" s="325">
        <v>4584.9999999999982</v>
      </c>
      <c r="F55" s="325">
        <v>80</v>
      </c>
      <c r="G55" s="326">
        <v>383120.00000000017</v>
      </c>
      <c r="H55" s="933" t="s">
        <v>499</v>
      </c>
      <c r="I55" s="933"/>
    </row>
    <row r="56" spans="1:9" s="1203" customFormat="1" ht="13.7" customHeight="1">
      <c r="A56" s="930" t="s">
        <v>56</v>
      </c>
      <c r="B56" s="930" t="s">
        <v>496</v>
      </c>
      <c r="C56" s="324">
        <v>41992</v>
      </c>
      <c r="D56" s="325">
        <v>511</v>
      </c>
      <c r="E56" s="325">
        <v>122</v>
      </c>
      <c r="F56" s="325">
        <v>98</v>
      </c>
      <c r="G56" s="326">
        <v>42723</v>
      </c>
      <c r="H56" s="933" t="s">
        <v>497</v>
      </c>
      <c r="I56" s="933" t="s">
        <v>57</v>
      </c>
    </row>
    <row r="57" spans="1:9" s="1203" customFormat="1" ht="13.7" customHeight="1">
      <c r="A57" s="930"/>
      <c r="B57" s="930" t="s">
        <v>498</v>
      </c>
      <c r="C57" s="324">
        <v>215069.99999999825</v>
      </c>
      <c r="D57" s="325">
        <v>2499</v>
      </c>
      <c r="E57" s="325">
        <v>729.00000000000011</v>
      </c>
      <c r="F57" s="325">
        <v>411.00000000000006</v>
      </c>
      <c r="G57" s="326">
        <v>218708.99999999977</v>
      </c>
      <c r="H57" s="933" t="s">
        <v>499</v>
      </c>
      <c r="I57" s="933"/>
    </row>
    <row r="58" spans="1:9" s="1203" customFormat="1" ht="13.7" customHeight="1">
      <c r="A58" s="930" t="s">
        <v>58</v>
      </c>
      <c r="B58" s="930" t="s">
        <v>496</v>
      </c>
      <c r="C58" s="324">
        <v>231</v>
      </c>
      <c r="D58" s="325">
        <v>3</v>
      </c>
      <c r="E58" s="325">
        <v>84</v>
      </c>
      <c r="F58" s="325">
        <v>4</v>
      </c>
      <c r="G58" s="326">
        <v>322</v>
      </c>
      <c r="H58" s="933" t="s">
        <v>497</v>
      </c>
      <c r="I58" s="933" t="s">
        <v>59</v>
      </c>
    </row>
    <row r="59" spans="1:9" s="1203" customFormat="1" ht="13.7" customHeight="1">
      <c r="A59" s="930"/>
      <c r="B59" s="930" t="s">
        <v>498</v>
      </c>
      <c r="C59" s="324">
        <v>465.99999999999977</v>
      </c>
      <c r="D59" s="325">
        <v>13</v>
      </c>
      <c r="E59" s="325">
        <v>265.00000000000011</v>
      </c>
      <c r="F59" s="325">
        <v>26</v>
      </c>
      <c r="G59" s="326">
        <v>770.00000000000102</v>
      </c>
      <c r="H59" s="933" t="s">
        <v>499</v>
      </c>
      <c r="I59" s="933"/>
    </row>
    <row r="60" spans="1:9" s="1203" customFormat="1" ht="13.7" customHeight="1">
      <c r="A60" s="930" t="s">
        <v>60</v>
      </c>
      <c r="B60" s="930" t="s">
        <v>496</v>
      </c>
      <c r="C60" s="324">
        <v>79</v>
      </c>
      <c r="D60" s="325">
        <v>95</v>
      </c>
      <c r="E60" s="325">
        <v>640</v>
      </c>
      <c r="F60" s="147" t="s">
        <v>65</v>
      </c>
      <c r="G60" s="326">
        <v>814</v>
      </c>
      <c r="H60" s="933" t="s">
        <v>497</v>
      </c>
      <c r="I60" s="933" t="s">
        <v>61</v>
      </c>
    </row>
    <row r="61" spans="1:9" s="1203" customFormat="1" ht="13.7" customHeight="1">
      <c r="A61" s="930"/>
      <c r="B61" s="930" t="s">
        <v>498</v>
      </c>
      <c r="C61" s="324">
        <v>470.99999999999989</v>
      </c>
      <c r="D61" s="325">
        <v>576.00000000000023</v>
      </c>
      <c r="E61" s="325">
        <v>3665.9999999999995</v>
      </c>
      <c r="F61" s="147" t="s">
        <v>65</v>
      </c>
      <c r="G61" s="326">
        <v>4712.9999999999982</v>
      </c>
      <c r="H61" s="933" t="s">
        <v>499</v>
      </c>
      <c r="I61" s="933"/>
    </row>
    <row r="62" spans="1:9" s="1203" customFormat="1" ht="13.7" customHeight="1">
      <c r="A62" s="930" t="s">
        <v>62</v>
      </c>
      <c r="B62" s="930" t="s">
        <v>496</v>
      </c>
      <c r="C62" s="324">
        <v>422</v>
      </c>
      <c r="D62" s="325">
        <v>101</v>
      </c>
      <c r="E62" s="325">
        <v>407</v>
      </c>
      <c r="F62" s="325">
        <v>2</v>
      </c>
      <c r="G62" s="326">
        <v>932</v>
      </c>
      <c r="H62" s="933" t="s">
        <v>497</v>
      </c>
      <c r="I62" s="933" t="s">
        <v>63</v>
      </c>
    </row>
    <row r="63" spans="1:9" s="1203" customFormat="1" ht="13.7" customHeight="1">
      <c r="A63" s="930"/>
      <c r="B63" s="930" t="s">
        <v>498</v>
      </c>
      <c r="C63" s="324">
        <v>2712</v>
      </c>
      <c r="D63" s="325">
        <v>589.00000000000011</v>
      </c>
      <c r="E63" s="325">
        <v>2451</v>
      </c>
      <c r="F63" s="325">
        <v>11</v>
      </c>
      <c r="G63" s="326">
        <v>5762.9999999999982</v>
      </c>
      <c r="H63" s="933" t="s">
        <v>499</v>
      </c>
      <c r="I63" s="933"/>
    </row>
    <row r="64" spans="1:9" s="1203" customFormat="1" ht="13.7" customHeight="1">
      <c r="A64" s="930" t="s">
        <v>64</v>
      </c>
      <c r="B64" s="930" t="s">
        <v>496</v>
      </c>
      <c r="C64" s="324">
        <v>10</v>
      </c>
      <c r="D64" s="325">
        <v>33</v>
      </c>
      <c r="E64" s="325">
        <v>28</v>
      </c>
      <c r="F64" s="147" t="s">
        <v>65</v>
      </c>
      <c r="G64" s="326">
        <v>71</v>
      </c>
      <c r="H64" s="933" t="s">
        <v>497</v>
      </c>
      <c r="I64" s="933" t="s">
        <v>66</v>
      </c>
    </row>
    <row r="65" spans="1:9" s="1203" customFormat="1" ht="13.7" customHeight="1">
      <c r="A65" s="930"/>
      <c r="B65" s="930" t="s">
        <v>498</v>
      </c>
      <c r="C65" s="324">
        <v>48</v>
      </c>
      <c r="D65" s="325">
        <v>189.99999999999997</v>
      </c>
      <c r="E65" s="325">
        <v>179</v>
      </c>
      <c r="F65" s="147" t="s">
        <v>65</v>
      </c>
      <c r="G65" s="326">
        <v>417.00000000000023</v>
      </c>
      <c r="H65" s="933" t="s">
        <v>499</v>
      </c>
      <c r="I65" s="933"/>
    </row>
    <row r="66" spans="1:9" s="1203" customFormat="1" ht="13.7" customHeight="1">
      <c r="A66" s="930" t="s">
        <v>2</v>
      </c>
      <c r="B66" s="930" t="s">
        <v>496</v>
      </c>
      <c r="C66" s="324">
        <v>505</v>
      </c>
      <c r="D66" s="325">
        <v>10</v>
      </c>
      <c r="E66" s="325">
        <v>4</v>
      </c>
      <c r="F66" s="325">
        <v>334</v>
      </c>
      <c r="G66" s="326">
        <v>853</v>
      </c>
      <c r="H66" s="933" t="s">
        <v>497</v>
      </c>
      <c r="I66" s="933" t="s">
        <v>5</v>
      </c>
    </row>
    <row r="67" spans="1:9" s="1203" customFormat="1" ht="13.7" customHeight="1">
      <c r="A67" s="930"/>
      <c r="B67" s="930" t="s">
        <v>498</v>
      </c>
      <c r="C67" s="324">
        <v>2417.0000000000009</v>
      </c>
      <c r="D67" s="325">
        <v>76</v>
      </c>
      <c r="E67" s="325">
        <v>28</v>
      </c>
      <c r="F67" s="325">
        <v>1625.0000000000005</v>
      </c>
      <c r="G67" s="326">
        <v>4146.0000000000018</v>
      </c>
      <c r="H67" s="933" t="s">
        <v>499</v>
      </c>
      <c r="I67" s="933"/>
    </row>
    <row r="68" spans="1:9" s="1218" customFormat="1" ht="13.7" customHeight="1">
      <c r="A68" s="937" t="s">
        <v>67</v>
      </c>
      <c r="B68" s="937" t="s">
        <v>496</v>
      </c>
      <c r="C68" s="736">
        <v>105296</v>
      </c>
      <c r="D68" s="737">
        <v>2116</v>
      </c>
      <c r="E68" s="737">
        <v>2016</v>
      </c>
      <c r="F68" s="737">
        <v>458</v>
      </c>
      <c r="G68" s="326">
        <v>109886</v>
      </c>
      <c r="H68" s="940" t="s">
        <v>497</v>
      </c>
      <c r="I68" s="940" t="s">
        <v>3</v>
      </c>
    </row>
    <row r="69" spans="1:9" s="1199" customFormat="1" ht="13.7" customHeight="1">
      <c r="A69" s="937"/>
      <c r="B69" s="937" t="s">
        <v>498</v>
      </c>
      <c r="C69" s="736">
        <v>602054.99999999348</v>
      </c>
      <c r="D69" s="737">
        <v>12958.000000000002</v>
      </c>
      <c r="E69" s="737">
        <v>11902.999999999998</v>
      </c>
      <c r="F69" s="737">
        <v>2162.9999999999973</v>
      </c>
      <c r="G69" s="326">
        <v>629079.00000000605</v>
      </c>
      <c r="H69" s="940" t="s">
        <v>499</v>
      </c>
      <c r="I69" s="940"/>
    </row>
    <row r="70" spans="1:9" s="1215" customFormat="1" ht="13.7" customHeight="1">
      <c r="A70" s="1210" t="s">
        <v>9</v>
      </c>
      <c r="B70" s="1210"/>
      <c r="C70" s="324"/>
      <c r="D70" s="325"/>
      <c r="E70" s="325"/>
      <c r="F70" s="325"/>
      <c r="G70" s="326"/>
      <c r="H70" s="1201"/>
      <c r="I70" s="1214" t="s">
        <v>10</v>
      </c>
    </row>
    <row r="71" spans="1:9" s="1203" customFormat="1" ht="12" customHeight="1">
      <c r="A71" s="930" t="s">
        <v>52</v>
      </c>
      <c r="B71" s="930" t="s">
        <v>496</v>
      </c>
      <c r="C71" s="324">
        <v>625</v>
      </c>
      <c r="D71" s="325">
        <v>5</v>
      </c>
      <c r="E71" s="147" t="s">
        <v>65</v>
      </c>
      <c r="F71" s="147" t="s">
        <v>65</v>
      </c>
      <c r="G71" s="326">
        <v>630</v>
      </c>
      <c r="H71" s="933" t="s">
        <v>497</v>
      </c>
      <c r="I71" s="933" t="s">
        <v>53</v>
      </c>
    </row>
    <row r="72" spans="1:9" s="1203" customFormat="1" ht="13.7" customHeight="1">
      <c r="A72" s="930"/>
      <c r="B72" s="930" t="s">
        <v>498</v>
      </c>
      <c r="C72" s="324">
        <v>4447.0000000000045</v>
      </c>
      <c r="D72" s="325">
        <v>43</v>
      </c>
      <c r="E72" s="147" t="s">
        <v>65</v>
      </c>
      <c r="F72" s="147" t="s">
        <v>65</v>
      </c>
      <c r="G72" s="326">
        <v>4490.0000000000009</v>
      </c>
      <c r="H72" s="933" t="s">
        <v>499</v>
      </c>
      <c r="I72" s="933"/>
    </row>
    <row r="73" spans="1:9" s="1203" customFormat="1" ht="13.7" customHeight="1">
      <c r="A73" s="930" t="s">
        <v>54</v>
      </c>
      <c r="B73" s="930" t="s">
        <v>496</v>
      </c>
      <c r="C73" s="324">
        <v>25671</v>
      </c>
      <c r="D73" s="325">
        <v>46</v>
      </c>
      <c r="E73" s="325">
        <v>28</v>
      </c>
      <c r="F73" s="325">
        <v>13</v>
      </c>
      <c r="G73" s="326">
        <v>25758</v>
      </c>
      <c r="H73" s="933" t="s">
        <v>497</v>
      </c>
      <c r="I73" s="933" t="s">
        <v>55</v>
      </c>
    </row>
    <row r="74" spans="1:9" s="1203" customFormat="1" ht="13.7" customHeight="1">
      <c r="A74" s="930"/>
      <c r="B74" s="930" t="s">
        <v>498</v>
      </c>
      <c r="C74" s="324">
        <v>173642.99999999985</v>
      </c>
      <c r="D74" s="325">
        <v>274</v>
      </c>
      <c r="E74" s="325">
        <v>69.000000000000014</v>
      </c>
      <c r="F74" s="325">
        <v>53.999999999999979</v>
      </c>
      <c r="G74" s="326">
        <v>174040.00000000012</v>
      </c>
      <c r="H74" s="933" t="s">
        <v>499</v>
      </c>
      <c r="I74" s="933"/>
    </row>
    <row r="75" spans="1:9" s="1203" customFormat="1" ht="13.7" customHeight="1">
      <c r="A75" s="930" t="s">
        <v>56</v>
      </c>
      <c r="B75" s="930" t="s">
        <v>496</v>
      </c>
      <c r="C75" s="324">
        <v>28851</v>
      </c>
      <c r="D75" s="325">
        <v>21</v>
      </c>
      <c r="E75" s="325">
        <v>2</v>
      </c>
      <c r="F75" s="325">
        <v>37</v>
      </c>
      <c r="G75" s="326">
        <v>28911</v>
      </c>
      <c r="H75" s="933" t="s">
        <v>497</v>
      </c>
      <c r="I75" s="933" t="s">
        <v>57</v>
      </c>
    </row>
    <row r="76" spans="1:9" s="1203" customFormat="1" ht="13.7" customHeight="1">
      <c r="A76" s="930"/>
      <c r="B76" s="930" t="s">
        <v>498</v>
      </c>
      <c r="C76" s="324">
        <v>161209.99999999936</v>
      </c>
      <c r="D76" s="325">
        <v>88.999999999999986</v>
      </c>
      <c r="E76" s="325">
        <v>3</v>
      </c>
      <c r="F76" s="325">
        <v>153</v>
      </c>
      <c r="G76" s="326">
        <v>161454.99999999945</v>
      </c>
      <c r="H76" s="933" t="s">
        <v>499</v>
      </c>
      <c r="I76" s="933"/>
    </row>
    <row r="77" spans="1:9" s="1203" customFormat="1" ht="13.7" customHeight="1">
      <c r="A77" s="930" t="s">
        <v>58</v>
      </c>
      <c r="B77" s="930" t="s">
        <v>496</v>
      </c>
      <c r="C77" s="324">
        <v>35</v>
      </c>
      <c r="D77" s="325">
        <v>1</v>
      </c>
      <c r="E77" s="325">
        <v>2</v>
      </c>
      <c r="F77" s="147" t="s">
        <v>65</v>
      </c>
      <c r="G77" s="326">
        <v>38</v>
      </c>
      <c r="H77" s="933" t="s">
        <v>497</v>
      </c>
      <c r="I77" s="933" t="s">
        <v>59</v>
      </c>
    </row>
    <row r="78" spans="1:9" s="1203" customFormat="1" ht="13.7" customHeight="1">
      <c r="A78" s="930"/>
      <c r="B78" s="930" t="s">
        <v>498</v>
      </c>
      <c r="C78" s="324">
        <v>94.000000000000014</v>
      </c>
      <c r="D78" s="325">
        <v>1</v>
      </c>
      <c r="E78" s="325">
        <v>2</v>
      </c>
      <c r="F78" s="147" t="s">
        <v>65</v>
      </c>
      <c r="G78" s="326">
        <v>97.000000000000028</v>
      </c>
      <c r="H78" s="933" t="s">
        <v>499</v>
      </c>
      <c r="I78" s="933"/>
    </row>
    <row r="79" spans="1:9" s="1203" customFormat="1" ht="13.7" customHeight="1">
      <c r="A79" s="930" t="s">
        <v>60</v>
      </c>
      <c r="B79" s="930" t="s">
        <v>496</v>
      </c>
      <c r="C79" s="324">
        <v>1</v>
      </c>
      <c r="D79" s="147" t="s">
        <v>65</v>
      </c>
      <c r="E79" s="325">
        <v>1</v>
      </c>
      <c r="F79" s="147" t="s">
        <v>65</v>
      </c>
      <c r="G79" s="326">
        <v>2</v>
      </c>
      <c r="H79" s="933" t="s">
        <v>497</v>
      </c>
      <c r="I79" s="933" t="s">
        <v>61</v>
      </c>
    </row>
    <row r="80" spans="1:9" s="1203" customFormat="1" ht="11.25" customHeight="1">
      <c r="A80" s="930"/>
      <c r="B80" s="930" t="s">
        <v>498</v>
      </c>
      <c r="C80" s="324">
        <v>6</v>
      </c>
      <c r="D80" s="147" t="s">
        <v>65</v>
      </c>
      <c r="E80" s="325">
        <v>6</v>
      </c>
      <c r="F80" s="147" t="s">
        <v>65</v>
      </c>
      <c r="G80" s="326">
        <v>12</v>
      </c>
      <c r="H80" s="933" t="s">
        <v>499</v>
      </c>
      <c r="I80" s="933"/>
    </row>
    <row r="81" spans="1:9" s="1203" customFormat="1" ht="11.25" customHeight="1">
      <c r="A81" s="930" t="s">
        <v>62</v>
      </c>
      <c r="B81" s="930" t="s">
        <v>496</v>
      </c>
      <c r="C81" s="324">
        <v>20</v>
      </c>
      <c r="D81" s="147" t="s">
        <v>65</v>
      </c>
      <c r="E81" s="325">
        <v>3</v>
      </c>
      <c r="F81" s="147" t="s">
        <v>65</v>
      </c>
      <c r="G81" s="326">
        <v>23</v>
      </c>
      <c r="H81" s="933" t="s">
        <v>497</v>
      </c>
      <c r="I81" s="933" t="s">
        <v>63</v>
      </c>
    </row>
    <row r="82" spans="1:9" s="1203" customFormat="1" ht="13.7" customHeight="1">
      <c r="A82" s="930"/>
      <c r="B82" s="930" t="s">
        <v>498</v>
      </c>
      <c r="C82" s="324">
        <v>125.00000000000001</v>
      </c>
      <c r="D82" s="147" t="s">
        <v>65</v>
      </c>
      <c r="E82" s="325">
        <v>3</v>
      </c>
      <c r="F82" s="147" t="s">
        <v>65</v>
      </c>
      <c r="G82" s="326">
        <v>128.00000000000003</v>
      </c>
      <c r="H82" s="933" t="s">
        <v>499</v>
      </c>
      <c r="I82" s="933"/>
    </row>
    <row r="83" spans="1:9" s="1203" customFormat="1" ht="12" customHeight="1">
      <c r="A83" s="930" t="s">
        <v>64</v>
      </c>
      <c r="B83" s="930" t="s">
        <v>496</v>
      </c>
      <c r="C83" s="324">
        <v>9</v>
      </c>
      <c r="D83" s="147" t="s">
        <v>65</v>
      </c>
      <c r="E83" s="147" t="s">
        <v>65</v>
      </c>
      <c r="F83" s="147" t="s">
        <v>65</v>
      </c>
      <c r="G83" s="326">
        <v>9</v>
      </c>
      <c r="H83" s="933" t="s">
        <v>497</v>
      </c>
      <c r="I83" s="933" t="s">
        <v>66</v>
      </c>
    </row>
    <row r="84" spans="1:9" s="1203" customFormat="1" ht="13.7" customHeight="1">
      <c r="A84" s="930"/>
      <c r="B84" s="930" t="s">
        <v>498</v>
      </c>
      <c r="C84" s="324">
        <v>73</v>
      </c>
      <c r="D84" s="147" t="s">
        <v>65</v>
      </c>
      <c r="E84" s="147" t="s">
        <v>65</v>
      </c>
      <c r="F84" s="147" t="s">
        <v>65</v>
      </c>
      <c r="G84" s="326">
        <v>73</v>
      </c>
      <c r="H84" s="933" t="s">
        <v>499</v>
      </c>
      <c r="I84" s="933"/>
    </row>
    <row r="85" spans="1:9" s="1218" customFormat="1" ht="12.75" customHeight="1">
      <c r="A85" s="930" t="s">
        <v>2</v>
      </c>
      <c r="B85" s="930" t="s">
        <v>496</v>
      </c>
      <c r="C85" s="324">
        <v>102</v>
      </c>
      <c r="D85" s="147" t="s">
        <v>65</v>
      </c>
      <c r="E85" s="147" t="s">
        <v>65</v>
      </c>
      <c r="F85" s="325">
        <v>153</v>
      </c>
      <c r="G85" s="326">
        <v>255</v>
      </c>
      <c r="H85" s="933" t="s">
        <v>497</v>
      </c>
      <c r="I85" s="933" t="s">
        <v>5</v>
      </c>
    </row>
    <row r="86" spans="1:9" s="1199" customFormat="1" ht="13.7" customHeight="1">
      <c r="A86" s="930"/>
      <c r="B86" s="930" t="s">
        <v>498</v>
      </c>
      <c r="C86" s="324">
        <v>473.00000000000006</v>
      </c>
      <c r="D86" s="147" t="s">
        <v>65</v>
      </c>
      <c r="E86" s="147" t="s">
        <v>65</v>
      </c>
      <c r="F86" s="325">
        <v>936.99999999999966</v>
      </c>
      <c r="G86" s="326">
        <v>1410.0000000000005</v>
      </c>
      <c r="H86" s="933" t="s">
        <v>499</v>
      </c>
      <c r="I86" s="933"/>
    </row>
    <row r="87" spans="1:9" s="1219" customFormat="1" ht="13.7" customHeight="1">
      <c r="A87" s="937" t="s">
        <v>67</v>
      </c>
      <c r="B87" s="937" t="s">
        <v>496</v>
      </c>
      <c r="C87" s="736">
        <v>55314</v>
      </c>
      <c r="D87" s="737">
        <v>73</v>
      </c>
      <c r="E87" s="737">
        <v>36</v>
      </c>
      <c r="F87" s="737">
        <v>203</v>
      </c>
      <c r="G87" s="326">
        <v>55626</v>
      </c>
      <c r="H87" s="940" t="s">
        <v>497</v>
      </c>
      <c r="I87" s="940" t="s">
        <v>3</v>
      </c>
    </row>
    <row r="88" spans="1:9" s="1219" customFormat="1" ht="13.7" customHeight="1">
      <c r="A88" s="948"/>
      <c r="B88" s="948" t="s">
        <v>498</v>
      </c>
      <c r="C88" s="746">
        <v>340071.00000000122</v>
      </c>
      <c r="D88" s="747">
        <v>406.99999999999983</v>
      </c>
      <c r="E88" s="747">
        <v>83.000000000000028</v>
      </c>
      <c r="F88" s="747">
        <v>1144.0000000000007</v>
      </c>
      <c r="G88" s="748">
        <v>341705.00000000314</v>
      </c>
      <c r="H88" s="952" t="s">
        <v>499</v>
      </c>
      <c r="I88" s="952"/>
    </row>
    <row r="89" spans="1:9" ht="16.5" customHeight="1">
      <c r="A89" s="1533" t="s">
        <v>625</v>
      </c>
      <c r="B89" s="1533"/>
      <c r="C89" s="1533"/>
      <c r="D89" s="1533"/>
      <c r="E89" s="1533"/>
      <c r="F89" s="1534" t="s">
        <v>101</v>
      </c>
      <c r="G89" s="1534"/>
      <c r="H89" s="1534"/>
      <c r="I89" s="1535"/>
    </row>
    <row r="148" ht="30.75" customHeight="1"/>
  </sheetData>
  <mergeCells count="14">
    <mergeCell ref="A1:I1"/>
    <mergeCell ref="A2:I2"/>
    <mergeCell ref="A3:I3"/>
    <mergeCell ref="A4:B6"/>
    <mergeCell ref="G4:G5"/>
    <mergeCell ref="H4:I6"/>
    <mergeCell ref="A89:E89"/>
    <mergeCell ref="F89:I89"/>
    <mergeCell ref="A45:I45"/>
    <mergeCell ref="A46:I46"/>
    <mergeCell ref="A47:I47"/>
    <mergeCell ref="A48:B50"/>
    <mergeCell ref="G48:G49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0" firstPageNumber="84" orientation="landscape" useFirstPageNumber="1" horizontalDpi="4294967292" r:id="rId1"/>
  <headerFooter alignWithMargins="0">
    <oddFooter>&amp;C&amp;P</oddFooter>
  </headerFooter>
  <rowBreaks count="1" manualBreakCount="1">
    <brk id="4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V317"/>
  <sheetViews>
    <sheetView showGridLines="0" rightToLeft="1" view="pageBreakPreview" topLeftCell="A156" zoomScaleNormal="100" zoomScaleSheetLayoutView="100" workbookViewId="0">
      <selection activeCell="O159" sqref="O159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1.5703125" style="908" customWidth="1"/>
    <col min="5" max="5" width="14.42578125" style="908" customWidth="1"/>
    <col min="6" max="6" width="9.42578125" style="908" customWidth="1"/>
    <col min="7" max="7" width="8.140625" style="907" customWidth="1"/>
    <col min="8" max="8" width="8.5703125" style="879" customWidth="1"/>
    <col min="9" max="9" width="13" style="879" customWidth="1"/>
    <col min="10" max="10" width="9.42578125" style="909" customWidth="1"/>
    <col min="11" max="11" width="18.140625" style="879" customWidth="1"/>
    <col min="12" max="16384" width="8" style="879"/>
  </cols>
  <sheetData>
    <row r="1" spans="1:22" s="781" customFormat="1" ht="18.75" customHeight="1">
      <c r="A1" s="1531" t="s">
        <v>608</v>
      </c>
      <c r="B1" s="1531"/>
      <c r="C1" s="1531"/>
      <c r="D1" s="1531"/>
      <c r="E1" s="1531"/>
      <c r="F1" s="1531"/>
      <c r="G1" s="1531"/>
      <c r="H1" s="1532"/>
      <c r="I1" s="1532"/>
      <c r="J1" s="1532"/>
      <c r="K1" s="1532"/>
    </row>
    <row r="2" spans="1:22" s="783" customFormat="1" ht="25.5" customHeight="1">
      <c r="A2" s="1522" t="s">
        <v>609</v>
      </c>
      <c r="B2" s="1522"/>
      <c r="C2" s="1522"/>
      <c r="D2" s="1522"/>
      <c r="E2" s="1522"/>
      <c r="F2" s="1522"/>
      <c r="G2" s="1522"/>
      <c r="H2" s="1532"/>
      <c r="I2" s="1532"/>
      <c r="J2" s="1532"/>
      <c r="K2" s="1532"/>
    </row>
    <row r="3" spans="1:22" s="783" customFormat="1" ht="6" customHeight="1">
      <c r="A3" s="782"/>
      <c r="B3" s="784"/>
      <c r="C3" s="782"/>
      <c r="D3" s="782"/>
      <c r="E3" s="782"/>
      <c r="F3" s="782"/>
      <c r="G3" s="782"/>
      <c r="H3" s="259"/>
      <c r="I3" s="259"/>
      <c r="J3" s="784"/>
      <c r="K3" s="259"/>
    </row>
    <row r="4" spans="1:22" s="788" customFormat="1" ht="16.5" customHeight="1">
      <c r="A4" s="1447" t="s">
        <v>492</v>
      </c>
      <c r="B4" s="1450" t="s">
        <v>4</v>
      </c>
      <c r="C4" s="786"/>
      <c r="D4" s="1180" t="s">
        <v>610</v>
      </c>
      <c r="E4" s="1181"/>
      <c r="F4" s="1182"/>
      <c r="G4" s="1183" t="s">
        <v>611</v>
      </c>
      <c r="H4" s="1536" t="s">
        <v>22</v>
      </c>
      <c r="I4" s="787"/>
      <c r="J4" s="1525" t="s">
        <v>293</v>
      </c>
      <c r="K4" s="1528" t="s">
        <v>495</v>
      </c>
    </row>
    <row r="5" spans="1:22" s="788" customFormat="1" ht="16.5" customHeight="1">
      <c r="A5" s="1448"/>
      <c r="B5" s="1451"/>
      <c r="C5" s="790"/>
      <c r="D5" s="1184" t="s">
        <v>424</v>
      </c>
      <c r="E5" s="1184" t="s">
        <v>612</v>
      </c>
      <c r="F5" s="1184" t="s">
        <v>299</v>
      </c>
      <c r="G5" s="1185" t="s">
        <v>2</v>
      </c>
      <c r="H5" s="1537"/>
      <c r="I5" s="797"/>
      <c r="J5" s="1526"/>
      <c r="K5" s="1529"/>
    </row>
    <row r="6" spans="1:22" s="788" customFormat="1" ht="26.25" customHeight="1">
      <c r="A6" s="1449"/>
      <c r="B6" s="1452"/>
      <c r="C6" s="800"/>
      <c r="D6" s="1186" t="s">
        <v>426</v>
      </c>
      <c r="E6" s="1186" t="s">
        <v>613</v>
      </c>
      <c r="F6" s="1186" t="s">
        <v>614</v>
      </c>
      <c r="G6" s="1187" t="s">
        <v>5</v>
      </c>
      <c r="H6" s="1188" t="s">
        <v>3</v>
      </c>
      <c r="I6" s="807"/>
      <c r="J6" s="1527"/>
      <c r="K6" s="1530"/>
    </row>
    <row r="7" spans="1:22" s="819" customFormat="1" ht="16.5" customHeight="1">
      <c r="A7" s="811" t="s">
        <v>84</v>
      </c>
      <c r="B7" s="812" t="s">
        <v>67</v>
      </c>
      <c r="C7" s="460" t="s">
        <v>496</v>
      </c>
      <c r="D7" s="972">
        <v>573877</v>
      </c>
      <c r="E7" s="973">
        <v>3878</v>
      </c>
      <c r="F7" s="973">
        <v>3262</v>
      </c>
      <c r="G7" s="973">
        <v>3533</v>
      </c>
      <c r="H7" s="1049">
        <v>584550</v>
      </c>
      <c r="I7" s="816" t="s">
        <v>497</v>
      </c>
      <c r="J7" s="817" t="s">
        <v>3</v>
      </c>
      <c r="K7" s="818" t="s">
        <v>23</v>
      </c>
    </row>
    <row r="8" spans="1:22" s="819" customFormat="1" ht="16.5" customHeight="1">
      <c r="A8" s="460"/>
      <c r="B8" s="821"/>
      <c r="C8" s="460" t="s">
        <v>498</v>
      </c>
      <c r="D8" s="975">
        <v>3382300.0000000503</v>
      </c>
      <c r="E8" s="976">
        <v>23243.999999999985</v>
      </c>
      <c r="F8" s="976">
        <v>18418.999999999996</v>
      </c>
      <c r="G8" s="976">
        <v>17322.000000000007</v>
      </c>
      <c r="H8" s="981">
        <v>3441285.0000000354</v>
      </c>
      <c r="I8" s="816" t="s">
        <v>499</v>
      </c>
      <c r="J8" s="822"/>
      <c r="K8" s="823"/>
    </row>
    <row r="9" spans="1:22" s="819" customFormat="1" ht="16.5" customHeight="1">
      <c r="A9" s="824"/>
      <c r="B9" s="821" t="s">
        <v>17</v>
      </c>
      <c r="C9" s="825" t="s">
        <v>496</v>
      </c>
      <c r="D9" s="978">
        <v>413267</v>
      </c>
      <c r="E9" s="979">
        <v>1689</v>
      </c>
      <c r="F9" s="979">
        <v>1210</v>
      </c>
      <c r="G9" s="979">
        <v>2872</v>
      </c>
      <c r="H9" s="981">
        <v>419038</v>
      </c>
      <c r="I9" s="826" t="s">
        <v>497</v>
      </c>
      <c r="J9" s="827" t="s">
        <v>6</v>
      </c>
      <c r="K9" s="822"/>
      <c r="O9" s="819" t="s">
        <v>31</v>
      </c>
      <c r="P9" s="819" t="s">
        <v>31</v>
      </c>
      <c r="Q9" s="819" t="s">
        <v>31</v>
      </c>
      <c r="R9" s="819" t="s">
        <v>615</v>
      </c>
    </row>
    <row r="10" spans="1:22" s="819" customFormat="1" ht="16.5" customHeight="1">
      <c r="A10" s="824"/>
      <c r="B10" s="821"/>
      <c r="C10" s="825" t="s">
        <v>498</v>
      </c>
      <c r="D10" s="978">
        <v>2440174.0000000088</v>
      </c>
      <c r="E10" s="979">
        <v>9879.0000000000036</v>
      </c>
      <c r="F10" s="979">
        <v>6432.9999999999991</v>
      </c>
      <c r="G10" s="979">
        <v>14015.000000000011</v>
      </c>
      <c r="H10" s="981">
        <v>2470501.0000000307</v>
      </c>
      <c r="I10" s="826" t="s">
        <v>499</v>
      </c>
      <c r="J10" s="828"/>
      <c r="K10" s="822"/>
      <c r="R10" s="819" t="s">
        <v>616</v>
      </c>
      <c r="S10" s="819" t="s">
        <v>617</v>
      </c>
      <c r="T10" s="819" t="s">
        <v>618</v>
      </c>
      <c r="U10" s="819" t="s">
        <v>156</v>
      </c>
      <c r="V10" s="819" t="s">
        <v>3</v>
      </c>
    </row>
    <row r="11" spans="1:22" s="819" customFormat="1" ht="16.5" customHeight="1">
      <c r="A11" s="824"/>
      <c r="B11" s="821" t="s">
        <v>7</v>
      </c>
      <c r="C11" s="825" t="s">
        <v>496</v>
      </c>
      <c r="D11" s="978">
        <v>105296</v>
      </c>
      <c r="E11" s="979">
        <v>2116</v>
      </c>
      <c r="F11" s="979">
        <v>2016</v>
      </c>
      <c r="G11" s="979">
        <v>458</v>
      </c>
      <c r="H11" s="981">
        <v>109886</v>
      </c>
      <c r="I11" s="826" t="s">
        <v>497</v>
      </c>
      <c r="J11" s="827" t="s">
        <v>8</v>
      </c>
      <c r="K11" s="822"/>
      <c r="R11" s="819" t="s">
        <v>351</v>
      </c>
      <c r="S11" s="819" t="s">
        <v>351</v>
      </c>
      <c r="T11" s="819" t="s">
        <v>351</v>
      </c>
      <c r="U11" s="819" t="s">
        <v>351</v>
      </c>
      <c r="V11" s="819" t="s">
        <v>351</v>
      </c>
    </row>
    <row r="12" spans="1:22" s="819" customFormat="1" ht="16.5" customHeight="1">
      <c r="A12" s="824"/>
      <c r="B12" s="821"/>
      <c r="C12" s="825" t="s">
        <v>498</v>
      </c>
      <c r="D12" s="978">
        <v>602054.99999999348</v>
      </c>
      <c r="E12" s="979">
        <v>12958.000000000002</v>
      </c>
      <c r="F12" s="979">
        <v>11902.999999999998</v>
      </c>
      <c r="G12" s="979">
        <v>2162.9999999999973</v>
      </c>
      <c r="H12" s="981">
        <v>629079.00000000605</v>
      </c>
      <c r="I12" s="826" t="s">
        <v>499</v>
      </c>
      <c r="J12" s="828"/>
      <c r="K12" s="822"/>
      <c r="O12" s="819" t="s">
        <v>35</v>
      </c>
      <c r="P12" s="819" t="s">
        <v>3</v>
      </c>
      <c r="Q12" s="819" t="s">
        <v>534</v>
      </c>
      <c r="R12" s="819">
        <v>573877</v>
      </c>
      <c r="S12" s="819">
        <v>3878</v>
      </c>
      <c r="T12" s="819">
        <v>3262</v>
      </c>
      <c r="U12" s="819">
        <v>3533</v>
      </c>
      <c r="V12" s="819">
        <v>584550</v>
      </c>
    </row>
    <row r="13" spans="1:22" s="819" customFormat="1" ht="16.5" customHeight="1">
      <c r="A13" s="824"/>
      <c r="B13" s="821" t="s">
        <v>36</v>
      </c>
      <c r="C13" s="825" t="s">
        <v>496</v>
      </c>
      <c r="D13" s="978">
        <v>55314</v>
      </c>
      <c r="E13" s="979">
        <v>73</v>
      </c>
      <c r="F13" s="979">
        <v>36</v>
      </c>
      <c r="G13" s="979">
        <v>203</v>
      </c>
      <c r="H13" s="981">
        <v>55626</v>
      </c>
      <c r="I13" s="826" t="s">
        <v>497</v>
      </c>
      <c r="J13" s="827" t="s">
        <v>10</v>
      </c>
      <c r="K13" s="822"/>
      <c r="Q13" s="819" t="s">
        <v>349</v>
      </c>
      <c r="R13" s="819">
        <v>3382300.0000000503</v>
      </c>
      <c r="S13" s="819">
        <v>23243.999999999985</v>
      </c>
      <c r="T13" s="819">
        <v>18418.999999999996</v>
      </c>
      <c r="U13" s="819">
        <v>17322.000000000007</v>
      </c>
      <c r="V13" s="819">
        <v>3441285.0000000354</v>
      </c>
    </row>
    <row r="14" spans="1:22" s="820" customFormat="1" ht="16.5" customHeight="1">
      <c r="A14" s="824"/>
      <c r="B14" s="821"/>
      <c r="C14" s="825" t="s">
        <v>498</v>
      </c>
      <c r="D14" s="978">
        <v>340071.00000000122</v>
      </c>
      <c r="E14" s="979">
        <v>406.99999999999983</v>
      </c>
      <c r="F14" s="979">
        <v>83.000000000000028</v>
      </c>
      <c r="G14" s="979">
        <v>1144.0000000000007</v>
      </c>
      <c r="H14" s="981">
        <v>341705.00000000314</v>
      </c>
      <c r="I14" s="826" t="s">
        <v>499</v>
      </c>
      <c r="J14" s="827"/>
      <c r="K14" s="822"/>
      <c r="P14" s="820" t="s">
        <v>17</v>
      </c>
      <c r="Q14" s="820" t="s">
        <v>534</v>
      </c>
      <c r="R14" s="820">
        <v>413267</v>
      </c>
      <c r="S14" s="820">
        <v>1689</v>
      </c>
      <c r="T14" s="820">
        <v>1210</v>
      </c>
      <c r="U14" s="820">
        <v>2872</v>
      </c>
      <c r="V14" s="820">
        <v>419038</v>
      </c>
    </row>
    <row r="15" spans="1:22" s="833" customFormat="1" ht="16.5" customHeight="1">
      <c r="A15" s="829" t="s">
        <v>27</v>
      </c>
      <c r="B15" s="830" t="s">
        <v>67</v>
      </c>
      <c r="C15" s="825" t="s">
        <v>496</v>
      </c>
      <c r="D15" s="975">
        <v>361234</v>
      </c>
      <c r="E15" s="976">
        <v>3381</v>
      </c>
      <c r="F15" s="976">
        <v>2509</v>
      </c>
      <c r="G15" s="976">
        <v>2666</v>
      </c>
      <c r="H15" s="981">
        <v>369790</v>
      </c>
      <c r="I15" s="826" t="s">
        <v>497</v>
      </c>
      <c r="J15" s="822" t="s">
        <v>3</v>
      </c>
      <c r="K15" s="832" t="s">
        <v>29</v>
      </c>
      <c r="Q15" s="833" t="s">
        <v>349</v>
      </c>
      <c r="R15" s="833">
        <v>2440174.0000000088</v>
      </c>
      <c r="S15" s="833">
        <v>9879.0000000000036</v>
      </c>
      <c r="T15" s="833">
        <v>6432.9999999999991</v>
      </c>
      <c r="U15" s="833">
        <v>14015.000000000011</v>
      </c>
      <c r="V15" s="833">
        <v>2470501.0000000307</v>
      </c>
    </row>
    <row r="16" spans="1:22" s="833" customFormat="1" ht="16.5" customHeight="1">
      <c r="A16" s="824"/>
      <c r="B16" s="834"/>
      <c r="C16" s="825" t="s">
        <v>498</v>
      </c>
      <c r="D16" s="975">
        <v>2007503.9999999332</v>
      </c>
      <c r="E16" s="976">
        <v>20182.999999999993</v>
      </c>
      <c r="F16" s="976">
        <v>14524.000000000025</v>
      </c>
      <c r="G16" s="976">
        <v>11824.999999999945</v>
      </c>
      <c r="H16" s="981">
        <v>2054036.0000000219</v>
      </c>
      <c r="I16" s="826" t="s">
        <v>499</v>
      </c>
      <c r="J16" s="822"/>
      <c r="K16" s="835"/>
      <c r="P16" s="833" t="s">
        <v>7</v>
      </c>
      <c r="Q16" s="833" t="s">
        <v>534</v>
      </c>
      <c r="R16" s="833">
        <v>105296</v>
      </c>
      <c r="S16" s="833">
        <v>2116</v>
      </c>
      <c r="T16" s="833">
        <v>2016</v>
      </c>
      <c r="U16" s="833">
        <v>458</v>
      </c>
      <c r="V16" s="833">
        <v>109886</v>
      </c>
    </row>
    <row r="17" spans="1:22" s="833" customFormat="1" ht="16.5" customHeight="1">
      <c r="A17" s="824"/>
      <c r="B17" s="821" t="s">
        <v>17</v>
      </c>
      <c r="C17" s="825" t="s">
        <v>496</v>
      </c>
      <c r="D17" s="978">
        <v>239567</v>
      </c>
      <c r="E17" s="979">
        <v>1301</v>
      </c>
      <c r="F17" s="979">
        <v>590</v>
      </c>
      <c r="G17" s="979">
        <v>2128</v>
      </c>
      <c r="H17" s="981">
        <v>243586</v>
      </c>
      <c r="I17" s="826" t="s">
        <v>497</v>
      </c>
      <c r="J17" s="827" t="s">
        <v>6</v>
      </c>
      <c r="K17" s="822"/>
      <c r="Q17" s="833" t="s">
        <v>349</v>
      </c>
      <c r="R17" s="833">
        <v>602054.99999999348</v>
      </c>
      <c r="S17" s="833">
        <v>12958.000000000002</v>
      </c>
      <c r="T17" s="833">
        <v>11902.999999999998</v>
      </c>
      <c r="U17" s="833">
        <v>2162.9999999999973</v>
      </c>
      <c r="V17" s="833">
        <v>629079.00000000605</v>
      </c>
    </row>
    <row r="18" spans="1:22" s="833" customFormat="1" ht="16.5" customHeight="1">
      <c r="A18" s="824"/>
      <c r="B18" s="821"/>
      <c r="C18" s="825" t="s">
        <v>498</v>
      </c>
      <c r="D18" s="978">
        <v>1320364.0000000019</v>
      </c>
      <c r="E18" s="979">
        <v>7457.9999999999873</v>
      </c>
      <c r="F18" s="979">
        <v>3193.0000000000032</v>
      </c>
      <c r="G18" s="979">
        <v>9341.0000000000127</v>
      </c>
      <c r="H18" s="981">
        <v>1340356.0000000105</v>
      </c>
      <c r="I18" s="826" t="s">
        <v>499</v>
      </c>
      <c r="J18" s="828"/>
      <c r="K18" s="822"/>
      <c r="P18" s="833" t="s">
        <v>36</v>
      </c>
      <c r="Q18" s="833" t="s">
        <v>534</v>
      </c>
      <c r="R18" s="833">
        <v>55314</v>
      </c>
      <c r="S18" s="833">
        <v>73</v>
      </c>
      <c r="T18" s="833">
        <v>36</v>
      </c>
      <c r="U18" s="833">
        <v>203</v>
      </c>
      <c r="V18" s="833">
        <v>55626</v>
      </c>
    </row>
    <row r="19" spans="1:22" s="833" customFormat="1" ht="16.5" customHeight="1">
      <c r="A19" s="824"/>
      <c r="B19" s="821" t="s">
        <v>7</v>
      </c>
      <c r="C19" s="825" t="s">
        <v>496</v>
      </c>
      <c r="D19" s="978">
        <v>99355</v>
      </c>
      <c r="E19" s="979">
        <v>2042</v>
      </c>
      <c r="F19" s="979">
        <v>1907</v>
      </c>
      <c r="G19" s="979">
        <v>438</v>
      </c>
      <c r="H19" s="981">
        <v>103742</v>
      </c>
      <c r="I19" s="826" t="s">
        <v>497</v>
      </c>
      <c r="J19" s="827" t="s">
        <v>8</v>
      </c>
      <c r="K19" s="822"/>
      <c r="Q19" s="833" t="s">
        <v>349</v>
      </c>
      <c r="R19" s="833">
        <v>340071.00000000122</v>
      </c>
      <c r="S19" s="833">
        <v>406.99999999999983</v>
      </c>
      <c r="T19" s="833">
        <v>83.000000000000028</v>
      </c>
      <c r="U19" s="833">
        <v>1144.0000000000007</v>
      </c>
      <c r="V19" s="833">
        <v>341705.00000000314</v>
      </c>
    </row>
    <row r="20" spans="1:22" s="833" customFormat="1" ht="16.5" customHeight="1">
      <c r="A20" s="824"/>
      <c r="B20" s="821"/>
      <c r="C20" s="825" t="s">
        <v>498</v>
      </c>
      <c r="D20" s="978">
        <v>565128.99999999616</v>
      </c>
      <c r="E20" s="979">
        <v>12540.999999999971</v>
      </c>
      <c r="F20" s="979">
        <v>11307.000000000024</v>
      </c>
      <c r="G20" s="979">
        <v>2045.9999999999998</v>
      </c>
      <c r="H20" s="981">
        <v>591023.0000000057</v>
      </c>
      <c r="I20" s="826" t="s">
        <v>499</v>
      </c>
      <c r="J20" s="828"/>
      <c r="K20" s="837"/>
    </row>
    <row r="21" spans="1:22" s="819" customFormat="1" ht="16.5" customHeight="1">
      <c r="A21" s="824"/>
      <c r="B21" s="821" t="s">
        <v>36</v>
      </c>
      <c r="C21" s="825" t="s">
        <v>496</v>
      </c>
      <c r="D21" s="978">
        <v>22312</v>
      </c>
      <c r="E21" s="979">
        <v>38</v>
      </c>
      <c r="F21" s="979">
        <v>12</v>
      </c>
      <c r="G21" s="979">
        <v>100</v>
      </c>
      <c r="H21" s="981">
        <v>22462</v>
      </c>
      <c r="I21" s="826" t="s">
        <v>497</v>
      </c>
      <c r="J21" s="827" t="s">
        <v>10</v>
      </c>
      <c r="K21" s="837"/>
    </row>
    <row r="22" spans="1:22" s="819" customFormat="1" ht="16.5" customHeight="1">
      <c r="A22" s="824"/>
      <c r="B22" s="821"/>
      <c r="C22" s="825" t="s">
        <v>498</v>
      </c>
      <c r="D22" s="978">
        <v>122010.9999999992</v>
      </c>
      <c r="E22" s="979">
        <v>184.00000000000006</v>
      </c>
      <c r="F22" s="979">
        <v>24</v>
      </c>
      <c r="G22" s="979">
        <v>437.99999999999989</v>
      </c>
      <c r="H22" s="981">
        <v>122657.00000000001</v>
      </c>
      <c r="I22" s="826" t="s">
        <v>499</v>
      </c>
      <c r="J22" s="827"/>
      <c r="K22" s="837"/>
    </row>
    <row r="23" spans="1:22" s="833" customFormat="1" ht="16.5" customHeight="1">
      <c r="A23" s="838" t="s">
        <v>500</v>
      </c>
      <c r="B23" s="830" t="s">
        <v>67</v>
      </c>
      <c r="C23" s="460" t="s">
        <v>496</v>
      </c>
      <c r="D23" s="975">
        <v>45427</v>
      </c>
      <c r="E23" s="976">
        <v>688</v>
      </c>
      <c r="F23" s="976">
        <v>220</v>
      </c>
      <c r="G23" s="976">
        <v>206</v>
      </c>
      <c r="H23" s="981">
        <v>46541</v>
      </c>
      <c r="I23" s="816" t="s">
        <v>497</v>
      </c>
      <c r="J23" s="822" t="s">
        <v>3</v>
      </c>
      <c r="K23" s="839" t="s">
        <v>501</v>
      </c>
    </row>
    <row r="24" spans="1:22" s="833" customFormat="1" ht="16.5" customHeight="1">
      <c r="A24" s="824"/>
      <c r="B24" s="840"/>
      <c r="C24" s="460" t="s">
        <v>498</v>
      </c>
      <c r="D24" s="975">
        <v>245975.00000000055</v>
      </c>
      <c r="E24" s="976">
        <v>3794.0000000000014</v>
      </c>
      <c r="F24" s="976">
        <v>1034</v>
      </c>
      <c r="G24" s="976">
        <v>862.99999999999966</v>
      </c>
      <c r="H24" s="981">
        <v>251665.99999999953</v>
      </c>
      <c r="I24" s="816" t="s">
        <v>499</v>
      </c>
      <c r="J24" s="822"/>
      <c r="K24" s="841"/>
    </row>
    <row r="25" spans="1:22" s="833" customFormat="1" ht="16.5" customHeight="1">
      <c r="A25" s="824"/>
      <c r="B25" s="842" t="s">
        <v>17</v>
      </c>
      <c r="C25" s="825" t="s">
        <v>496</v>
      </c>
      <c r="D25" s="978">
        <v>27097</v>
      </c>
      <c r="E25" s="979">
        <v>219</v>
      </c>
      <c r="F25" s="979">
        <v>52</v>
      </c>
      <c r="G25" s="979">
        <v>134</v>
      </c>
      <c r="H25" s="981">
        <v>27502</v>
      </c>
      <c r="I25" s="826" t="s">
        <v>497</v>
      </c>
      <c r="J25" s="843" t="s">
        <v>6</v>
      </c>
      <c r="K25" s="844"/>
    </row>
    <row r="26" spans="1:22" s="833" customFormat="1" ht="16.5" customHeight="1">
      <c r="A26" s="824"/>
      <c r="B26" s="842"/>
      <c r="C26" s="825" t="s">
        <v>498</v>
      </c>
      <c r="D26" s="978">
        <v>146290.9999999998</v>
      </c>
      <c r="E26" s="979">
        <v>1174.9999999999989</v>
      </c>
      <c r="F26" s="979">
        <v>205</v>
      </c>
      <c r="G26" s="979">
        <v>556.00000000000023</v>
      </c>
      <c r="H26" s="981">
        <v>148227.00000000052</v>
      </c>
      <c r="I26" s="826" t="s">
        <v>499</v>
      </c>
      <c r="J26" s="845"/>
      <c r="K26" s="844"/>
    </row>
    <row r="27" spans="1:22" s="833" customFormat="1" ht="16.5" customHeight="1">
      <c r="A27" s="824"/>
      <c r="B27" s="842" t="s">
        <v>7</v>
      </c>
      <c r="C27" s="825" t="s">
        <v>496</v>
      </c>
      <c r="D27" s="978">
        <v>16337</v>
      </c>
      <c r="E27" s="979">
        <v>468</v>
      </c>
      <c r="F27" s="979">
        <v>168</v>
      </c>
      <c r="G27" s="979">
        <v>65</v>
      </c>
      <c r="H27" s="981">
        <v>17038</v>
      </c>
      <c r="I27" s="826" t="s">
        <v>497</v>
      </c>
      <c r="J27" s="843" t="s">
        <v>8</v>
      </c>
      <c r="K27" s="844"/>
    </row>
    <row r="28" spans="1:22" s="833" customFormat="1" ht="16.5" customHeight="1">
      <c r="A28" s="824"/>
      <c r="B28" s="842"/>
      <c r="C28" s="825" t="s">
        <v>498</v>
      </c>
      <c r="D28" s="978">
        <v>89545.99999999968</v>
      </c>
      <c r="E28" s="979">
        <v>2614.9999999999995</v>
      </c>
      <c r="F28" s="979">
        <v>828.99999999999977</v>
      </c>
      <c r="G28" s="979">
        <v>273</v>
      </c>
      <c r="H28" s="981">
        <v>93262.999999999447</v>
      </c>
      <c r="I28" s="826" t="s">
        <v>499</v>
      </c>
      <c r="J28" s="845"/>
      <c r="K28" s="844"/>
    </row>
    <row r="29" spans="1:22" s="819" customFormat="1" ht="16.5" customHeight="1">
      <c r="A29" s="824"/>
      <c r="B29" s="842" t="s">
        <v>36</v>
      </c>
      <c r="C29" s="825" t="s">
        <v>496</v>
      </c>
      <c r="D29" s="978">
        <v>1993</v>
      </c>
      <c r="E29" s="979">
        <v>1</v>
      </c>
      <c r="F29" s="147" t="s">
        <v>65</v>
      </c>
      <c r="G29" s="979">
        <v>7</v>
      </c>
      <c r="H29" s="981">
        <v>2001</v>
      </c>
      <c r="I29" s="826" t="s">
        <v>497</v>
      </c>
      <c r="J29" s="843" t="s">
        <v>10</v>
      </c>
      <c r="K29" s="844"/>
    </row>
    <row r="30" spans="1:22" s="819" customFormat="1" ht="16.5" customHeight="1">
      <c r="A30" s="847"/>
      <c r="B30" s="848"/>
      <c r="C30" s="849" t="s">
        <v>498</v>
      </c>
      <c r="D30" s="983">
        <v>10138.000000000015</v>
      </c>
      <c r="E30" s="984">
        <v>4</v>
      </c>
      <c r="F30" s="338" t="s">
        <v>65</v>
      </c>
      <c r="G30" s="984">
        <v>34</v>
      </c>
      <c r="H30" s="985">
        <v>10176.000000000016</v>
      </c>
      <c r="I30" s="853" t="s">
        <v>499</v>
      </c>
      <c r="J30" s="854"/>
      <c r="K30" s="855"/>
    </row>
    <row r="31" spans="1:22" s="781" customFormat="1" ht="18.75" customHeight="1">
      <c r="A31" s="1520" t="s">
        <v>619</v>
      </c>
      <c r="B31" s="1520"/>
      <c r="C31" s="1520"/>
      <c r="D31" s="1520"/>
      <c r="E31" s="1520"/>
      <c r="F31" s="1520"/>
      <c r="G31" s="1520"/>
      <c r="H31" s="1521"/>
      <c r="I31" s="1521"/>
      <c r="J31" s="1521"/>
      <c r="K31" s="1521"/>
    </row>
    <row r="32" spans="1:22" s="783" customFormat="1" ht="29.85" customHeight="1">
      <c r="A32" s="1522" t="s">
        <v>620</v>
      </c>
      <c r="B32" s="1522"/>
      <c r="C32" s="1522"/>
      <c r="D32" s="1522"/>
      <c r="E32" s="1522"/>
      <c r="F32" s="1522"/>
      <c r="G32" s="1522"/>
      <c r="H32" s="1521"/>
      <c r="I32" s="1521"/>
      <c r="J32" s="1521"/>
      <c r="K32" s="1521"/>
    </row>
    <row r="33" spans="1:11" s="783" customFormat="1" ht="6" customHeight="1">
      <c r="A33" s="856"/>
      <c r="B33" s="857"/>
      <c r="C33" s="856"/>
      <c r="D33" s="856"/>
      <c r="E33" s="856"/>
      <c r="F33" s="856"/>
      <c r="G33" s="856"/>
      <c r="H33" s="858"/>
      <c r="I33" s="858"/>
      <c r="J33" s="857"/>
      <c r="K33" s="858"/>
    </row>
    <row r="34" spans="1:11" s="788" customFormat="1" ht="16.5" customHeight="1">
      <c r="A34" s="1189"/>
      <c r="B34" s="786"/>
      <c r="C34" s="859"/>
      <c r="D34" s="1180" t="s">
        <v>610</v>
      </c>
      <c r="E34" s="1181"/>
      <c r="F34" s="1182"/>
      <c r="G34" s="1183" t="s">
        <v>611</v>
      </c>
      <c r="H34" s="1536" t="s">
        <v>22</v>
      </c>
      <c r="I34" s="787"/>
      <c r="J34" s="1190"/>
      <c r="K34" s="1191"/>
    </row>
    <row r="35" spans="1:11" s="788" customFormat="1" ht="16.5" customHeight="1">
      <c r="A35" s="1192"/>
      <c r="B35" s="1193"/>
      <c r="C35" s="790"/>
      <c r="D35" s="1184" t="s">
        <v>424</v>
      </c>
      <c r="E35" s="1184" t="s">
        <v>612</v>
      </c>
      <c r="F35" s="1184" t="s">
        <v>299</v>
      </c>
      <c r="G35" s="1185" t="s">
        <v>2</v>
      </c>
      <c r="H35" s="1537"/>
      <c r="I35" s="797"/>
      <c r="J35" s="1194"/>
      <c r="K35" s="816"/>
    </row>
    <row r="36" spans="1:11" s="788" customFormat="1" ht="22.5" customHeight="1">
      <c r="A36" s="1195" t="s">
        <v>492</v>
      </c>
      <c r="B36" s="1196" t="s">
        <v>4</v>
      </c>
      <c r="C36" s="800"/>
      <c r="D36" s="1186" t="s">
        <v>426</v>
      </c>
      <c r="E36" s="1186" t="s">
        <v>613</v>
      </c>
      <c r="F36" s="1186" t="s">
        <v>614</v>
      </c>
      <c r="G36" s="1187" t="s">
        <v>5</v>
      </c>
      <c r="H36" s="1188" t="s">
        <v>3</v>
      </c>
      <c r="I36" s="807"/>
      <c r="J36" s="808" t="s">
        <v>293</v>
      </c>
      <c r="K36" s="1197" t="s">
        <v>495</v>
      </c>
    </row>
    <row r="37" spans="1:11" s="869" customFormat="1" ht="16.5" customHeight="1">
      <c r="A37" s="866" t="s">
        <v>504</v>
      </c>
      <c r="B37" s="812" t="s">
        <v>67</v>
      </c>
      <c r="C37" s="867" t="s">
        <v>496</v>
      </c>
      <c r="D37" s="972">
        <v>8241</v>
      </c>
      <c r="E37" s="973">
        <v>79</v>
      </c>
      <c r="F37" s="973">
        <v>242</v>
      </c>
      <c r="G37" s="973">
        <v>66</v>
      </c>
      <c r="H37" s="1049">
        <v>8628</v>
      </c>
      <c r="I37" s="681" t="s">
        <v>497</v>
      </c>
      <c r="J37" s="817" t="s">
        <v>3</v>
      </c>
      <c r="K37" s="868" t="s">
        <v>505</v>
      </c>
    </row>
    <row r="38" spans="1:11" s="869" customFormat="1" ht="16.5" customHeight="1">
      <c r="A38" s="870"/>
      <c r="B38" s="871"/>
      <c r="C38" s="460" t="s">
        <v>498</v>
      </c>
      <c r="D38" s="975">
        <v>45979.000000000007</v>
      </c>
      <c r="E38" s="976">
        <v>466</v>
      </c>
      <c r="F38" s="976">
        <v>1392.0000000000005</v>
      </c>
      <c r="G38" s="976">
        <v>327.00000000000006</v>
      </c>
      <c r="H38" s="981">
        <v>48163.999999999993</v>
      </c>
      <c r="I38" s="465" t="s">
        <v>499</v>
      </c>
      <c r="J38" s="822"/>
      <c r="K38" s="841"/>
    </row>
    <row r="39" spans="1:11" s="869" customFormat="1" ht="16.5" customHeight="1">
      <c r="A39" s="872"/>
      <c r="B39" s="842" t="s">
        <v>17</v>
      </c>
      <c r="C39" s="825" t="s">
        <v>496</v>
      </c>
      <c r="D39" s="978">
        <v>5685</v>
      </c>
      <c r="E39" s="979">
        <v>39</v>
      </c>
      <c r="F39" s="979">
        <v>24</v>
      </c>
      <c r="G39" s="979">
        <v>26</v>
      </c>
      <c r="H39" s="981">
        <v>5774</v>
      </c>
      <c r="I39" s="873" t="s">
        <v>497</v>
      </c>
      <c r="J39" s="843" t="s">
        <v>6</v>
      </c>
      <c r="K39" s="844"/>
    </row>
    <row r="40" spans="1:11" s="869" customFormat="1" ht="16.5" customHeight="1">
      <c r="A40" s="872"/>
      <c r="B40" s="842"/>
      <c r="C40" s="825" t="s">
        <v>498</v>
      </c>
      <c r="D40" s="978">
        <v>31700.999999999945</v>
      </c>
      <c r="E40" s="979">
        <v>218.00000000000003</v>
      </c>
      <c r="F40" s="979">
        <v>96.999999999999986</v>
      </c>
      <c r="G40" s="979">
        <v>84</v>
      </c>
      <c r="H40" s="981">
        <v>32100.000000000004</v>
      </c>
      <c r="I40" s="873" t="s">
        <v>499</v>
      </c>
      <c r="J40" s="845"/>
      <c r="K40" s="844"/>
    </row>
    <row r="41" spans="1:11" s="869" customFormat="1" ht="16.5" customHeight="1">
      <c r="A41" s="872"/>
      <c r="B41" s="842" t="s">
        <v>7</v>
      </c>
      <c r="C41" s="825" t="s">
        <v>496</v>
      </c>
      <c r="D41" s="978">
        <v>1561</v>
      </c>
      <c r="E41" s="979">
        <v>31</v>
      </c>
      <c r="F41" s="979">
        <v>218</v>
      </c>
      <c r="G41" s="979">
        <v>40</v>
      </c>
      <c r="H41" s="981">
        <v>1850</v>
      </c>
      <c r="I41" s="873" t="s">
        <v>497</v>
      </c>
      <c r="J41" s="843" t="s">
        <v>8</v>
      </c>
      <c r="K41" s="844"/>
    </row>
    <row r="42" spans="1:11" s="869" customFormat="1" ht="16.5" customHeight="1">
      <c r="A42" s="872"/>
      <c r="B42" s="842"/>
      <c r="C42" s="825" t="s">
        <v>498</v>
      </c>
      <c r="D42" s="978">
        <v>8844.9999999999945</v>
      </c>
      <c r="E42" s="979">
        <v>207.00000000000003</v>
      </c>
      <c r="F42" s="979">
        <v>1295.0000000000007</v>
      </c>
      <c r="G42" s="979">
        <v>243</v>
      </c>
      <c r="H42" s="981">
        <v>10590.000000000035</v>
      </c>
      <c r="I42" s="873" t="s">
        <v>499</v>
      </c>
      <c r="J42" s="845"/>
      <c r="K42" s="844"/>
    </row>
    <row r="43" spans="1:11" s="874" customFormat="1" ht="16.5" customHeight="1">
      <c r="A43" s="872"/>
      <c r="B43" s="842" t="s">
        <v>36</v>
      </c>
      <c r="C43" s="825" t="s">
        <v>496</v>
      </c>
      <c r="D43" s="978">
        <v>995</v>
      </c>
      <c r="E43" s="979">
        <v>9</v>
      </c>
      <c r="F43" s="147" t="s">
        <v>65</v>
      </c>
      <c r="G43" s="147" t="s">
        <v>65</v>
      </c>
      <c r="H43" s="981">
        <v>1004</v>
      </c>
      <c r="I43" s="873" t="s">
        <v>497</v>
      </c>
      <c r="J43" s="843" t="s">
        <v>10</v>
      </c>
      <c r="K43" s="844"/>
    </row>
    <row r="44" spans="1:11" s="874" customFormat="1" ht="16.5" customHeight="1">
      <c r="A44" s="872"/>
      <c r="B44" s="842"/>
      <c r="C44" s="825" t="s">
        <v>498</v>
      </c>
      <c r="D44" s="978">
        <v>5433.0000000000073</v>
      </c>
      <c r="E44" s="979">
        <v>41</v>
      </c>
      <c r="F44" s="147" t="s">
        <v>65</v>
      </c>
      <c r="G44" s="147" t="s">
        <v>65</v>
      </c>
      <c r="H44" s="981">
        <v>5474.0000000000045</v>
      </c>
      <c r="I44" s="873" t="s">
        <v>499</v>
      </c>
      <c r="J44" s="843"/>
      <c r="K44" s="844"/>
    </row>
    <row r="45" spans="1:11" s="869" customFormat="1" ht="16.5" customHeight="1">
      <c r="A45" s="870" t="s">
        <v>506</v>
      </c>
      <c r="B45" s="830" t="s">
        <v>67</v>
      </c>
      <c r="C45" s="460" t="s">
        <v>496</v>
      </c>
      <c r="D45" s="975">
        <v>29417</v>
      </c>
      <c r="E45" s="976">
        <v>165</v>
      </c>
      <c r="F45" s="976">
        <v>32</v>
      </c>
      <c r="G45" s="976">
        <v>94</v>
      </c>
      <c r="H45" s="981">
        <v>29708</v>
      </c>
      <c r="I45" s="465" t="s">
        <v>497</v>
      </c>
      <c r="J45" s="822" t="s">
        <v>3</v>
      </c>
      <c r="K45" s="839" t="s">
        <v>507</v>
      </c>
    </row>
    <row r="46" spans="1:11" s="869" customFormat="1" ht="16.5" customHeight="1">
      <c r="A46" s="870"/>
      <c r="B46" s="875"/>
      <c r="C46" s="460" t="s">
        <v>498</v>
      </c>
      <c r="D46" s="975">
        <v>155430.99999999837</v>
      </c>
      <c r="E46" s="976">
        <v>799.99999999999977</v>
      </c>
      <c r="F46" s="976">
        <v>102.99999999999999</v>
      </c>
      <c r="G46" s="976">
        <v>400</v>
      </c>
      <c r="H46" s="981">
        <v>156733.9999999993</v>
      </c>
      <c r="I46" s="465" t="s">
        <v>499</v>
      </c>
      <c r="J46" s="822"/>
      <c r="K46" s="841"/>
    </row>
    <row r="47" spans="1:11" s="869" customFormat="1" ht="16.5" customHeight="1">
      <c r="A47" s="872"/>
      <c r="B47" s="842" t="s">
        <v>17</v>
      </c>
      <c r="C47" s="825" t="s">
        <v>496</v>
      </c>
      <c r="D47" s="978">
        <v>19886</v>
      </c>
      <c r="E47" s="979">
        <v>119</v>
      </c>
      <c r="F47" s="979">
        <v>22</v>
      </c>
      <c r="G47" s="979">
        <v>71</v>
      </c>
      <c r="H47" s="981">
        <v>20098</v>
      </c>
      <c r="I47" s="873" t="s">
        <v>497</v>
      </c>
      <c r="J47" s="843" t="s">
        <v>6</v>
      </c>
      <c r="K47" s="844"/>
    </row>
    <row r="48" spans="1:11" s="869" customFormat="1" ht="16.5" customHeight="1">
      <c r="A48" s="872"/>
      <c r="B48" s="842"/>
      <c r="C48" s="825" t="s">
        <v>498</v>
      </c>
      <c r="D48" s="978">
        <v>104359.99999999971</v>
      </c>
      <c r="E48" s="979">
        <v>597.99999999999977</v>
      </c>
      <c r="F48" s="979">
        <v>62</v>
      </c>
      <c r="G48" s="979">
        <v>302.00000000000006</v>
      </c>
      <c r="H48" s="981">
        <v>105321.99999999984</v>
      </c>
      <c r="I48" s="873" t="s">
        <v>499</v>
      </c>
      <c r="J48" s="845"/>
      <c r="K48" s="844"/>
    </row>
    <row r="49" spans="1:11" s="869" customFormat="1" ht="16.5" customHeight="1">
      <c r="A49" s="872"/>
      <c r="B49" s="842" t="s">
        <v>7</v>
      </c>
      <c r="C49" s="825" t="s">
        <v>496</v>
      </c>
      <c r="D49" s="978">
        <v>6379</v>
      </c>
      <c r="E49" s="979">
        <v>46</v>
      </c>
      <c r="F49" s="979">
        <v>10</v>
      </c>
      <c r="G49" s="979">
        <v>21</v>
      </c>
      <c r="H49" s="981">
        <v>6456</v>
      </c>
      <c r="I49" s="873" t="s">
        <v>497</v>
      </c>
      <c r="J49" s="843" t="s">
        <v>8</v>
      </c>
      <c r="K49" s="844"/>
    </row>
    <row r="50" spans="1:11" s="869" customFormat="1" ht="16.5" customHeight="1">
      <c r="A50" s="872"/>
      <c r="B50" s="842"/>
      <c r="C50" s="825" t="s">
        <v>498</v>
      </c>
      <c r="D50" s="978">
        <v>34086.999999999884</v>
      </c>
      <c r="E50" s="979">
        <v>202.00000000000009</v>
      </c>
      <c r="F50" s="979">
        <v>41</v>
      </c>
      <c r="G50" s="979">
        <v>92.000000000000014</v>
      </c>
      <c r="H50" s="981">
        <v>34421.999999999891</v>
      </c>
      <c r="I50" s="873" t="s">
        <v>499</v>
      </c>
      <c r="J50" s="845"/>
      <c r="K50" s="844"/>
    </row>
    <row r="51" spans="1:11" s="874" customFormat="1" ht="16.5" customHeight="1">
      <c r="A51" s="872"/>
      <c r="B51" s="842" t="s">
        <v>36</v>
      </c>
      <c r="C51" s="825" t="s">
        <v>496</v>
      </c>
      <c r="D51" s="978">
        <v>3152</v>
      </c>
      <c r="E51" s="147" t="s">
        <v>65</v>
      </c>
      <c r="F51" s="147" t="s">
        <v>65</v>
      </c>
      <c r="G51" s="979">
        <v>2</v>
      </c>
      <c r="H51" s="981">
        <v>3154</v>
      </c>
      <c r="I51" s="873" t="s">
        <v>497</v>
      </c>
      <c r="J51" s="843" t="s">
        <v>10</v>
      </c>
      <c r="K51" s="844"/>
    </row>
    <row r="52" spans="1:11" s="876" customFormat="1" ht="16.5" customHeight="1">
      <c r="A52" s="872"/>
      <c r="B52" s="842"/>
      <c r="C52" s="825" t="s">
        <v>498</v>
      </c>
      <c r="D52" s="978">
        <v>16983.999999999989</v>
      </c>
      <c r="E52" s="147" t="s">
        <v>65</v>
      </c>
      <c r="F52" s="147" t="s">
        <v>65</v>
      </c>
      <c r="G52" s="979">
        <v>6</v>
      </c>
      <c r="H52" s="981">
        <v>16989.999999999993</v>
      </c>
      <c r="I52" s="873" t="s">
        <v>499</v>
      </c>
      <c r="J52" s="843"/>
      <c r="K52" s="844"/>
    </row>
    <row r="53" spans="1:11" s="869" customFormat="1" ht="16.5" customHeight="1">
      <c r="A53" s="870" t="s">
        <v>508</v>
      </c>
      <c r="B53" s="830" t="s">
        <v>67</v>
      </c>
      <c r="C53" s="460" t="s">
        <v>496</v>
      </c>
      <c r="D53" s="975">
        <v>58231</v>
      </c>
      <c r="E53" s="976">
        <v>378</v>
      </c>
      <c r="F53" s="976">
        <v>98</v>
      </c>
      <c r="G53" s="976">
        <v>43</v>
      </c>
      <c r="H53" s="981">
        <v>58750</v>
      </c>
      <c r="I53" s="465" t="s">
        <v>497</v>
      </c>
      <c r="J53" s="822" t="s">
        <v>3</v>
      </c>
      <c r="K53" s="839" t="s">
        <v>509</v>
      </c>
    </row>
    <row r="54" spans="1:11" s="869" customFormat="1" ht="16.5" customHeight="1">
      <c r="A54" s="870"/>
      <c r="B54" s="875"/>
      <c r="C54" s="460" t="s">
        <v>498</v>
      </c>
      <c r="D54" s="975">
        <v>312874.99999999866</v>
      </c>
      <c r="E54" s="976">
        <v>2203.0000000000009</v>
      </c>
      <c r="F54" s="976">
        <v>522</v>
      </c>
      <c r="G54" s="976">
        <v>153.99999999999997</v>
      </c>
      <c r="H54" s="981">
        <v>315753.99999999849</v>
      </c>
      <c r="I54" s="465" t="s">
        <v>499</v>
      </c>
      <c r="J54" s="822"/>
      <c r="K54" s="841"/>
    </row>
    <row r="55" spans="1:11" s="869" customFormat="1" ht="16.5" customHeight="1">
      <c r="A55" s="872"/>
      <c r="B55" s="842" t="s">
        <v>17</v>
      </c>
      <c r="C55" s="825" t="s">
        <v>496</v>
      </c>
      <c r="D55" s="978">
        <v>33560</v>
      </c>
      <c r="E55" s="979">
        <v>113</v>
      </c>
      <c r="F55" s="979">
        <v>5</v>
      </c>
      <c r="G55" s="979">
        <v>27</v>
      </c>
      <c r="H55" s="981">
        <v>33705</v>
      </c>
      <c r="I55" s="873" t="s">
        <v>497</v>
      </c>
      <c r="J55" s="843" t="s">
        <v>6</v>
      </c>
      <c r="K55" s="844"/>
    </row>
    <row r="56" spans="1:11" s="869" customFormat="1" ht="16.5" customHeight="1">
      <c r="A56" s="872"/>
      <c r="B56" s="842"/>
      <c r="C56" s="825" t="s">
        <v>498</v>
      </c>
      <c r="D56" s="978">
        <v>173446.99999999977</v>
      </c>
      <c r="E56" s="979">
        <v>655</v>
      </c>
      <c r="F56" s="979">
        <v>9</v>
      </c>
      <c r="G56" s="979">
        <v>91.999999999999986</v>
      </c>
      <c r="H56" s="981">
        <v>174202.99999999889</v>
      </c>
      <c r="I56" s="873" t="s">
        <v>499</v>
      </c>
      <c r="J56" s="845"/>
      <c r="K56" s="844"/>
    </row>
    <row r="57" spans="1:11" ht="15.75">
      <c r="A57" s="872"/>
      <c r="B57" s="842" t="s">
        <v>7</v>
      </c>
      <c r="C57" s="825" t="s">
        <v>496</v>
      </c>
      <c r="D57" s="978">
        <v>19119</v>
      </c>
      <c r="E57" s="979">
        <v>264</v>
      </c>
      <c r="F57" s="979">
        <v>91</v>
      </c>
      <c r="G57" s="979">
        <v>15</v>
      </c>
      <c r="H57" s="981">
        <v>19489</v>
      </c>
      <c r="I57" s="873" t="s">
        <v>497</v>
      </c>
      <c r="J57" s="843" t="s">
        <v>8</v>
      </c>
      <c r="K57" s="844"/>
    </row>
    <row r="58" spans="1:11" ht="15.75">
      <c r="A58" s="872"/>
      <c r="B58" s="842"/>
      <c r="C58" s="825" t="s">
        <v>498</v>
      </c>
      <c r="D58" s="978">
        <v>109077.99999999983</v>
      </c>
      <c r="E58" s="979">
        <v>1546.9999999999995</v>
      </c>
      <c r="F58" s="979">
        <v>510.00000000000006</v>
      </c>
      <c r="G58" s="979">
        <v>60</v>
      </c>
      <c r="H58" s="981">
        <v>111194.9999999987</v>
      </c>
      <c r="I58" s="873" t="s">
        <v>499</v>
      </c>
      <c r="J58" s="845"/>
      <c r="K58" s="844"/>
    </row>
    <row r="59" spans="1:11" ht="15.75">
      <c r="A59" s="872"/>
      <c r="B59" s="842" t="s">
        <v>36</v>
      </c>
      <c r="C59" s="825" t="s">
        <v>496</v>
      </c>
      <c r="D59" s="978">
        <v>5552</v>
      </c>
      <c r="E59" s="979">
        <v>1</v>
      </c>
      <c r="F59" s="979">
        <v>2</v>
      </c>
      <c r="G59" s="979">
        <v>1</v>
      </c>
      <c r="H59" s="981">
        <v>5556</v>
      </c>
      <c r="I59" s="873" t="s">
        <v>497</v>
      </c>
      <c r="J59" s="843" t="s">
        <v>10</v>
      </c>
      <c r="K59" s="844"/>
    </row>
    <row r="60" spans="1:11" ht="15.75">
      <c r="A60" s="880"/>
      <c r="B60" s="881"/>
      <c r="C60" s="849" t="s">
        <v>498</v>
      </c>
      <c r="D60" s="983">
        <v>30350.000000000022</v>
      </c>
      <c r="E60" s="984">
        <v>1</v>
      </c>
      <c r="F60" s="984">
        <v>3</v>
      </c>
      <c r="G60" s="984">
        <v>2</v>
      </c>
      <c r="H60" s="985">
        <v>30355.999999999982</v>
      </c>
      <c r="I60" s="883" t="s">
        <v>499</v>
      </c>
      <c r="J60" s="854"/>
      <c r="K60" s="855"/>
    </row>
    <row r="61" spans="1:11" ht="15.75">
      <c r="A61" s="870" t="s">
        <v>510</v>
      </c>
      <c r="B61" s="830" t="s">
        <v>67</v>
      </c>
      <c r="C61" s="460" t="s">
        <v>496</v>
      </c>
      <c r="D61" s="975">
        <v>15738</v>
      </c>
      <c r="E61" s="976">
        <v>175</v>
      </c>
      <c r="F61" s="976">
        <v>39</v>
      </c>
      <c r="G61" s="976">
        <v>48</v>
      </c>
      <c r="H61" s="981">
        <v>16000</v>
      </c>
      <c r="I61" s="465" t="s">
        <v>497</v>
      </c>
      <c r="J61" s="822" t="s">
        <v>3</v>
      </c>
      <c r="K61" s="839" t="s">
        <v>511</v>
      </c>
    </row>
    <row r="62" spans="1:11" ht="15.75">
      <c r="A62" s="870"/>
      <c r="B62" s="875"/>
      <c r="C62" s="460" t="s">
        <v>498</v>
      </c>
      <c r="D62" s="975">
        <v>87113.000000000029</v>
      </c>
      <c r="E62" s="976">
        <v>1082</v>
      </c>
      <c r="F62" s="976">
        <v>115</v>
      </c>
      <c r="G62" s="976">
        <v>193</v>
      </c>
      <c r="H62" s="981">
        <v>88503.000000000247</v>
      </c>
      <c r="I62" s="465" t="s">
        <v>499</v>
      </c>
      <c r="J62" s="822"/>
      <c r="K62" s="841"/>
    </row>
    <row r="63" spans="1:11" ht="15.75">
      <c r="A63" s="872"/>
      <c r="B63" s="842" t="s">
        <v>17</v>
      </c>
      <c r="C63" s="825" t="s">
        <v>496</v>
      </c>
      <c r="D63" s="978">
        <v>9859</v>
      </c>
      <c r="E63" s="979">
        <v>19</v>
      </c>
      <c r="F63" s="979">
        <v>5</v>
      </c>
      <c r="G63" s="979">
        <v>32</v>
      </c>
      <c r="H63" s="981">
        <v>9915</v>
      </c>
      <c r="I63" s="873" t="s">
        <v>497</v>
      </c>
      <c r="J63" s="843" t="s">
        <v>6</v>
      </c>
      <c r="K63" s="844"/>
    </row>
    <row r="64" spans="1:11" ht="15.75">
      <c r="A64" s="872"/>
      <c r="B64" s="842"/>
      <c r="C64" s="825" t="s">
        <v>498</v>
      </c>
      <c r="D64" s="978">
        <v>53636.999999999993</v>
      </c>
      <c r="E64" s="979">
        <v>115</v>
      </c>
      <c r="F64" s="979">
        <v>28</v>
      </c>
      <c r="G64" s="979">
        <v>117</v>
      </c>
      <c r="H64" s="981">
        <v>53896.999999999913</v>
      </c>
      <c r="I64" s="873" t="s">
        <v>499</v>
      </c>
      <c r="J64" s="845"/>
      <c r="K64" s="844"/>
    </row>
    <row r="65" spans="1:11" ht="15.75">
      <c r="A65" s="872"/>
      <c r="B65" s="842" t="s">
        <v>7</v>
      </c>
      <c r="C65" s="825" t="s">
        <v>496</v>
      </c>
      <c r="D65" s="978">
        <v>5879</v>
      </c>
      <c r="E65" s="979">
        <v>156</v>
      </c>
      <c r="F65" s="979">
        <v>34</v>
      </c>
      <c r="G65" s="979">
        <v>16</v>
      </c>
      <c r="H65" s="981">
        <v>6085</v>
      </c>
      <c r="I65" s="873" t="s">
        <v>497</v>
      </c>
      <c r="J65" s="843" t="s">
        <v>8</v>
      </c>
      <c r="K65" s="844"/>
    </row>
    <row r="66" spans="1:11" ht="15.75">
      <c r="A66" s="872"/>
      <c r="B66" s="842"/>
      <c r="C66" s="825" t="s">
        <v>498</v>
      </c>
      <c r="D66" s="978">
        <v>33475.999999999978</v>
      </c>
      <c r="E66" s="979">
        <v>966.99999999999966</v>
      </c>
      <c r="F66" s="979">
        <v>87.000000000000014</v>
      </c>
      <c r="G66" s="979">
        <v>76</v>
      </c>
      <c r="H66" s="981">
        <v>34606.000000000051</v>
      </c>
      <c r="I66" s="873" t="s">
        <v>499</v>
      </c>
      <c r="J66" s="845"/>
      <c r="K66" s="844"/>
    </row>
    <row r="67" spans="1:11" ht="15.75">
      <c r="A67" s="872"/>
      <c r="B67" s="842" t="s">
        <v>36</v>
      </c>
      <c r="C67" s="825" t="s">
        <v>496</v>
      </c>
      <c r="D67" s="147" t="s">
        <v>65</v>
      </c>
      <c r="E67" s="147" t="s">
        <v>65</v>
      </c>
      <c r="F67" s="147" t="s">
        <v>65</v>
      </c>
      <c r="G67" s="147" t="s">
        <v>65</v>
      </c>
      <c r="H67" s="986" t="s">
        <v>65</v>
      </c>
      <c r="I67" s="873" t="s">
        <v>497</v>
      </c>
      <c r="J67" s="843" t="s">
        <v>10</v>
      </c>
      <c r="K67" s="844"/>
    </row>
    <row r="68" spans="1:11" ht="15.75">
      <c r="A68" s="872"/>
      <c r="B68" s="842"/>
      <c r="C68" s="825" t="s">
        <v>498</v>
      </c>
      <c r="D68" s="147" t="s">
        <v>65</v>
      </c>
      <c r="E68" s="147" t="s">
        <v>65</v>
      </c>
      <c r="F68" s="147" t="s">
        <v>65</v>
      </c>
      <c r="G68" s="147" t="s">
        <v>65</v>
      </c>
      <c r="H68" s="986" t="s">
        <v>65</v>
      </c>
      <c r="I68" s="873" t="s">
        <v>499</v>
      </c>
      <c r="J68" s="843"/>
      <c r="K68" s="844"/>
    </row>
    <row r="69" spans="1:11" ht="15.75">
      <c r="A69" s="870" t="s">
        <v>512</v>
      </c>
      <c r="B69" s="830" t="s">
        <v>67</v>
      </c>
      <c r="C69" s="460" t="s">
        <v>496</v>
      </c>
      <c r="D69" s="975">
        <v>10831</v>
      </c>
      <c r="E69" s="976">
        <v>98</v>
      </c>
      <c r="F69" s="976">
        <v>24</v>
      </c>
      <c r="G69" s="976">
        <v>5</v>
      </c>
      <c r="H69" s="981">
        <v>10958</v>
      </c>
      <c r="I69" s="465" t="s">
        <v>497</v>
      </c>
      <c r="J69" s="823" t="s">
        <v>3</v>
      </c>
      <c r="K69" s="839" t="s">
        <v>513</v>
      </c>
    </row>
    <row r="70" spans="1:11" ht="15.75">
      <c r="A70" s="870"/>
      <c r="B70" s="875"/>
      <c r="C70" s="460" t="s">
        <v>498</v>
      </c>
      <c r="D70" s="975">
        <v>58055.000000000007</v>
      </c>
      <c r="E70" s="976">
        <v>550</v>
      </c>
      <c r="F70" s="976">
        <v>140.00000000000003</v>
      </c>
      <c r="G70" s="976">
        <v>31</v>
      </c>
      <c r="H70" s="981">
        <v>58775.999999999825</v>
      </c>
      <c r="I70" s="465" t="s">
        <v>499</v>
      </c>
      <c r="J70" s="822"/>
      <c r="K70" s="841"/>
    </row>
    <row r="71" spans="1:11" ht="15.75">
      <c r="A71" s="872"/>
      <c r="B71" s="842" t="s">
        <v>17</v>
      </c>
      <c r="C71" s="825" t="s">
        <v>496</v>
      </c>
      <c r="D71" s="978">
        <v>4084</v>
      </c>
      <c r="E71" s="979">
        <v>50</v>
      </c>
      <c r="F71" s="979">
        <v>9</v>
      </c>
      <c r="G71" s="979">
        <v>1</v>
      </c>
      <c r="H71" s="981">
        <v>4144</v>
      </c>
      <c r="I71" s="873" t="s">
        <v>497</v>
      </c>
      <c r="J71" s="843" t="s">
        <v>6</v>
      </c>
      <c r="K71" s="844"/>
    </row>
    <row r="72" spans="1:11" ht="15.75">
      <c r="A72" s="872"/>
      <c r="B72" s="842"/>
      <c r="C72" s="825" t="s">
        <v>498</v>
      </c>
      <c r="D72" s="978">
        <v>20955.000000000004</v>
      </c>
      <c r="E72" s="979">
        <v>285.99999999999989</v>
      </c>
      <c r="F72" s="979">
        <v>62.999999999999993</v>
      </c>
      <c r="G72" s="979">
        <v>6</v>
      </c>
      <c r="H72" s="981">
        <v>21310.000000000004</v>
      </c>
      <c r="I72" s="873" t="s">
        <v>499</v>
      </c>
      <c r="J72" s="845"/>
      <c r="K72" s="844"/>
    </row>
    <row r="73" spans="1:11" ht="15.75">
      <c r="A73" s="872"/>
      <c r="B73" s="842" t="s">
        <v>7</v>
      </c>
      <c r="C73" s="825" t="s">
        <v>496</v>
      </c>
      <c r="D73" s="978">
        <v>6747</v>
      </c>
      <c r="E73" s="979">
        <v>48</v>
      </c>
      <c r="F73" s="979">
        <v>15</v>
      </c>
      <c r="G73" s="979">
        <v>4</v>
      </c>
      <c r="H73" s="981">
        <v>6814</v>
      </c>
      <c r="I73" s="873" t="s">
        <v>497</v>
      </c>
      <c r="J73" s="843" t="s">
        <v>8</v>
      </c>
      <c r="K73" s="844"/>
    </row>
    <row r="74" spans="1:11" ht="15.75">
      <c r="A74" s="872"/>
      <c r="B74" s="842"/>
      <c r="C74" s="825" t="s">
        <v>498</v>
      </c>
      <c r="D74" s="978">
        <v>37099.999999999956</v>
      </c>
      <c r="E74" s="979">
        <v>264.00000000000006</v>
      </c>
      <c r="F74" s="979">
        <v>77</v>
      </c>
      <c r="G74" s="979">
        <v>25</v>
      </c>
      <c r="H74" s="981">
        <v>37465.999999999927</v>
      </c>
      <c r="I74" s="873" t="s">
        <v>499</v>
      </c>
      <c r="J74" s="845"/>
      <c r="K74" s="844"/>
    </row>
    <row r="75" spans="1:11" ht="15.75">
      <c r="A75" s="872"/>
      <c r="B75" s="842" t="s">
        <v>36</v>
      </c>
      <c r="C75" s="825" t="s">
        <v>496</v>
      </c>
      <c r="D75" s="147" t="s">
        <v>65</v>
      </c>
      <c r="E75" s="147" t="s">
        <v>65</v>
      </c>
      <c r="F75" s="147" t="s">
        <v>65</v>
      </c>
      <c r="G75" s="147" t="s">
        <v>65</v>
      </c>
      <c r="H75" s="986" t="s">
        <v>65</v>
      </c>
      <c r="I75" s="873" t="s">
        <v>497</v>
      </c>
      <c r="J75" s="843" t="s">
        <v>10</v>
      </c>
      <c r="K75" s="844"/>
    </row>
    <row r="76" spans="1:11" ht="15.75">
      <c r="A76" s="872"/>
      <c r="B76" s="842"/>
      <c r="C76" s="825" t="s">
        <v>498</v>
      </c>
      <c r="D76" s="147" t="s">
        <v>65</v>
      </c>
      <c r="E76" s="147" t="s">
        <v>65</v>
      </c>
      <c r="F76" s="147" t="s">
        <v>65</v>
      </c>
      <c r="G76" s="147" t="s">
        <v>65</v>
      </c>
      <c r="H76" s="986" t="s">
        <v>65</v>
      </c>
      <c r="I76" s="873" t="s">
        <v>499</v>
      </c>
      <c r="J76" s="843"/>
      <c r="K76" s="844"/>
    </row>
    <row r="77" spans="1:11" ht="15.75">
      <c r="A77" s="870" t="s">
        <v>514</v>
      </c>
      <c r="B77" s="830" t="s">
        <v>67</v>
      </c>
      <c r="C77" s="460" t="s">
        <v>496</v>
      </c>
      <c r="D77" s="975">
        <v>48717</v>
      </c>
      <c r="E77" s="976">
        <v>257</v>
      </c>
      <c r="F77" s="976">
        <v>250</v>
      </c>
      <c r="G77" s="976">
        <v>413</v>
      </c>
      <c r="H77" s="981">
        <v>49637</v>
      </c>
      <c r="I77" s="465" t="s">
        <v>497</v>
      </c>
      <c r="J77" s="823" t="s">
        <v>3</v>
      </c>
      <c r="K77" s="839" t="s">
        <v>515</v>
      </c>
    </row>
    <row r="78" spans="1:11" ht="15.75">
      <c r="A78" s="870"/>
      <c r="B78" s="875"/>
      <c r="C78" s="460" t="s">
        <v>498</v>
      </c>
      <c r="D78" s="975">
        <v>258022.99999999857</v>
      </c>
      <c r="E78" s="976">
        <v>1435</v>
      </c>
      <c r="F78" s="976">
        <v>1402.9999999999998</v>
      </c>
      <c r="G78" s="976">
        <v>1555.9999999999989</v>
      </c>
      <c r="H78" s="981">
        <v>262416.99999999878</v>
      </c>
      <c r="I78" s="465" t="s">
        <v>499</v>
      </c>
      <c r="J78" s="823"/>
      <c r="K78" s="885"/>
    </row>
    <row r="79" spans="1:11" ht="15.75">
      <c r="A79" s="872"/>
      <c r="B79" s="842" t="s">
        <v>17</v>
      </c>
      <c r="C79" s="825" t="s">
        <v>496</v>
      </c>
      <c r="D79" s="978">
        <v>26676</v>
      </c>
      <c r="E79" s="979">
        <v>98</v>
      </c>
      <c r="F79" s="979">
        <v>35</v>
      </c>
      <c r="G79" s="979">
        <v>341</v>
      </c>
      <c r="H79" s="981">
        <v>27150</v>
      </c>
      <c r="I79" s="873" t="s">
        <v>497</v>
      </c>
      <c r="J79" s="843" t="s">
        <v>6</v>
      </c>
      <c r="K79" s="886"/>
    </row>
    <row r="80" spans="1:11" ht="15.75">
      <c r="A80" s="872"/>
      <c r="B80" s="842"/>
      <c r="C80" s="825" t="s">
        <v>498</v>
      </c>
      <c r="D80" s="978">
        <v>133990.00000000032</v>
      </c>
      <c r="E80" s="979">
        <v>499.00000000000011</v>
      </c>
      <c r="F80" s="979">
        <v>162.99999999999997</v>
      </c>
      <c r="G80" s="979">
        <v>1260.9999999999991</v>
      </c>
      <c r="H80" s="981">
        <v>135912.99999999927</v>
      </c>
      <c r="I80" s="873" t="s">
        <v>499</v>
      </c>
      <c r="J80" s="845"/>
      <c r="K80" s="886"/>
    </row>
    <row r="81" spans="1:11" ht="15.75">
      <c r="A81" s="872"/>
      <c r="B81" s="842" t="s">
        <v>7</v>
      </c>
      <c r="C81" s="825" t="s">
        <v>496</v>
      </c>
      <c r="D81" s="978">
        <v>19322</v>
      </c>
      <c r="E81" s="979">
        <v>159</v>
      </c>
      <c r="F81" s="979">
        <v>213</v>
      </c>
      <c r="G81" s="979">
        <v>50</v>
      </c>
      <c r="H81" s="981">
        <v>19744</v>
      </c>
      <c r="I81" s="873" t="s">
        <v>497</v>
      </c>
      <c r="J81" s="843" t="s">
        <v>8</v>
      </c>
      <c r="K81" s="886"/>
    </row>
    <row r="82" spans="1:11" ht="15.75">
      <c r="A82" s="872"/>
      <c r="B82" s="842"/>
      <c r="C82" s="825" t="s">
        <v>498</v>
      </c>
      <c r="D82" s="978">
        <v>108855.99999999969</v>
      </c>
      <c r="E82" s="979">
        <v>935.99999999999989</v>
      </c>
      <c r="F82" s="979">
        <v>1237.9999999999998</v>
      </c>
      <c r="G82" s="979">
        <v>203.00000000000003</v>
      </c>
      <c r="H82" s="981">
        <v>111233.00000000029</v>
      </c>
      <c r="I82" s="873" t="s">
        <v>499</v>
      </c>
      <c r="J82" s="845"/>
      <c r="K82" s="886"/>
    </row>
    <row r="83" spans="1:11" ht="15.75">
      <c r="A83" s="872"/>
      <c r="B83" s="842" t="s">
        <v>36</v>
      </c>
      <c r="C83" s="825" t="s">
        <v>496</v>
      </c>
      <c r="D83" s="978">
        <v>2719</v>
      </c>
      <c r="E83" s="147" t="s">
        <v>65</v>
      </c>
      <c r="F83" s="979">
        <v>2</v>
      </c>
      <c r="G83" s="979">
        <v>22</v>
      </c>
      <c r="H83" s="981">
        <v>2743</v>
      </c>
      <c r="I83" s="873" t="s">
        <v>497</v>
      </c>
      <c r="J83" s="843" t="s">
        <v>10</v>
      </c>
      <c r="K83" s="886"/>
    </row>
    <row r="84" spans="1:11" ht="15.75">
      <c r="A84" s="880"/>
      <c r="B84" s="881"/>
      <c r="C84" s="849" t="s">
        <v>498</v>
      </c>
      <c r="D84" s="983">
        <v>15177.000000000004</v>
      </c>
      <c r="E84" s="338" t="s">
        <v>65</v>
      </c>
      <c r="F84" s="984">
        <v>2</v>
      </c>
      <c r="G84" s="984">
        <v>91.999999999999972</v>
      </c>
      <c r="H84" s="985">
        <v>15270.999999999975</v>
      </c>
      <c r="I84" s="883" t="s">
        <v>499</v>
      </c>
      <c r="J84" s="854"/>
      <c r="K84" s="887"/>
    </row>
    <row r="85" spans="1:11" ht="15.75">
      <c r="A85" s="870" t="s">
        <v>516</v>
      </c>
      <c r="B85" s="830" t="s">
        <v>67</v>
      </c>
      <c r="C85" s="888" t="s">
        <v>496</v>
      </c>
      <c r="D85" s="975">
        <v>6607</v>
      </c>
      <c r="E85" s="976">
        <v>282</v>
      </c>
      <c r="F85" s="976">
        <v>262</v>
      </c>
      <c r="G85" s="976">
        <v>111</v>
      </c>
      <c r="H85" s="981">
        <v>7262</v>
      </c>
      <c r="I85" s="889" t="s">
        <v>497</v>
      </c>
      <c r="J85" s="822" t="s">
        <v>3</v>
      </c>
      <c r="K85" s="839" t="s">
        <v>517</v>
      </c>
    </row>
    <row r="86" spans="1:11" ht="15.75">
      <c r="A86" s="870"/>
      <c r="B86" s="875"/>
      <c r="C86" s="888" t="s">
        <v>498</v>
      </c>
      <c r="D86" s="975">
        <v>36748.999999999789</v>
      </c>
      <c r="E86" s="976">
        <v>1588.9999999999998</v>
      </c>
      <c r="F86" s="976">
        <v>1449.0000000000002</v>
      </c>
      <c r="G86" s="976">
        <v>498.99999999999977</v>
      </c>
      <c r="H86" s="981">
        <v>40286.000000000029</v>
      </c>
      <c r="I86" s="889" t="s">
        <v>499</v>
      </c>
      <c r="J86" s="822"/>
      <c r="K86" s="885"/>
    </row>
    <row r="87" spans="1:11" ht="15.75">
      <c r="A87" s="872"/>
      <c r="B87" s="842" t="s">
        <v>17</v>
      </c>
      <c r="C87" s="890" t="s">
        <v>496</v>
      </c>
      <c r="D87" s="978">
        <v>3704</v>
      </c>
      <c r="E87" s="979">
        <v>81</v>
      </c>
      <c r="F87" s="979">
        <v>132</v>
      </c>
      <c r="G87" s="979">
        <v>71</v>
      </c>
      <c r="H87" s="981">
        <v>3988</v>
      </c>
      <c r="I87" s="891" t="s">
        <v>497</v>
      </c>
      <c r="J87" s="843" t="s">
        <v>6</v>
      </c>
      <c r="K87" s="886"/>
    </row>
    <row r="88" spans="1:11" ht="15.75">
      <c r="A88" s="872"/>
      <c r="B88" s="842"/>
      <c r="C88" s="890" t="s">
        <v>498</v>
      </c>
      <c r="D88" s="978">
        <v>19827.999999999927</v>
      </c>
      <c r="E88" s="979">
        <v>442.00000000000011</v>
      </c>
      <c r="F88" s="979">
        <v>782.99999999999989</v>
      </c>
      <c r="G88" s="979">
        <v>291.00000000000011</v>
      </c>
      <c r="H88" s="981">
        <v>21343.999999999975</v>
      </c>
      <c r="I88" s="891" t="s">
        <v>499</v>
      </c>
      <c r="J88" s="845"/>
      <c r="K88" s="886"/>
    </row>
    <row r="89" spans="1:11" ht="15.75">
      <c r="A89" s="872"/>
      <c r="B89" s="842" t="s">
        <v>7</v>
      </c>
      <c r="C89" s="890" t="s">
        <v>496</v>
      </c>
      <c r="D89" s="978">
        <v>1164</v>
      </c>
      <c r="E89" s="979">
        <v>175</v>
      </c>
      <c r="F89" s="979">
        <v>124</v>
      </c>
      <c r="G89" s="979">
        <v>10</v>
      </c>
      <c r="H89" s="981">
        <v>1473</v>
      </c>
      <c r="I89" s="891" t="s">
        <v>497</v>
      </c>
      <c r="J89" s="843" t="s">
        <v>8</v>
      </c>
      <c r="K89" s="886"/>
    </row>
    <row r="90" spans="1:11" ht="15.75">
      <c r="A90" s="872"/>
      <c r="B90" s="842"/>
      <c r="C90" s="890" t="s">
        <v>498</v>
      </c>
      <c r="D90" s="978">
        <v>7359.9999999999936</v>
      </c>
      <c r="E90" s="979">
        <v>1017.9999999999999</v>
      </c>
      <c r="F90" s="979">
        <v>649</v>
      </c>
      <c r="G90" s="979">
        <v>47</v>
      </c>
      <c r="H90" s="981">
        <v>9074</v>
      </c>
      <c r="I90" s="891" t="s">
        <v>499</v>
      </c>
      <c r="J90" s="845"/>
      <c r="K90" s="886"/>
    </row>
    <row r="91" spans="1:11" ht="15.75">
      <c r="A91" s="872"/>
      <c r="B91" s="842" t="s">
        <v>36</v>
      </c>
      <c r="C91" s="890" t="s">
        <v>496</v>
      </c>
      <c r="D91" s="978">
        <v>1739</v>
      </c>
      <c r="E91" s="979">
        <v>26</v>
      </c>
      <c r="F91" s="979">
        <v>6</v>
      </c>
      <c r="G91" s="979">
        <v>30</v>
      </c>
      <c r="H91" s="981">
        <v>1801</v>
      </c>
      <c r="I91" s="891" t="s">
        <v>497</v>
      </c>
      <c r="J91" s="843" t="s">
        <v>10</v>
      </c>
      <c r="K91" s="886"/>
    </row>
    <row r="92" spans="1:11" ht="15.75">
      <c r="A92" s="892"/>
      <c r="B92" s="842"/>
      <c r="C92" s="890" t="s">
        <v>498</v>
      </c>
      <c r="D92" s="978">
        <v>9561</v>
      </c>
      <c r="E92" s="979">
        <v>128.99999999999997</v>
      </c>
      <c r="F92" s="979">
        <v>17</v>
      </c>
      <c r="G92" s="979">
        <v>161</v>
      </c>
      <c r="H92" s="981">
        <v>9868.0000000000164</v>
      </c>
      <c r="I92" s="891" t="s">
        <v>499</v>
      </c>
      <c r="J92" s="843"/>
      <c r="K92" s="886"/>
    </row>
    <row r="93" spans="1:11" ht="15.75">
      <c r="A93" s="870" t="s">
        <v>518</v>
      </c>
      <c r="B93" s="830" t="s">
        <v>67</v>
      </c>
      <c r="C93" s="888" t="s">
        <v>496</v>
      </c>
      <c r="D93" s="975">
        <v>21739</v>
      </c>
      <c r="E93" s="976">
        <v>131</v>
      </c>
      <c r="F93" s="976">
        <v>134</v>
      </c>
      <c r="G93" s="976">
        <v>1186</v>
      </c>
      <c r="H93" s="981">
        <v>23190</v>
      </c>
      <c r="I93" s="889" t="s">
        <v>497</v>
      </c>
      <c r="J93" s="823" t="s">
        <v>3</v>
      </c>
      <c r="K93" s="839" t="s">
        <v>519</v>
      </c>
    </row>
    <row r="94" spans="1:11" ht="15.75">
      <c r="A94" s="870"/>
      <c r="B94" s="875"/>
      <c r="C94" s="888" t="s">
        <v>498</v>
      </c>
      <c r="D94" s="975">
        <v>117463.9999999992</v>
      </c>
      <c r="E94" s="976">
        <v>734.00000000000023</v>
      </c>
      <c r="F94" s="976">
        <v>729</v>
      </c>
      <c r="G94" s="976">
        <v>5524.9999999999973</v>
      </c>
      <c r="H94" s="981">
        <v>124451.99999999951</v>
      </c>
      <c r="I94" s="889" t="s">
        <v>499</v>
      </c>
      <c r="J94" s="822"/>
      <c r="K94" s="885"/>
    </row>
    <row r="95" spans="1:11" ht="15.75">
      <c r="A95" s="872"/>
      <c r="B95" s="842" t="s">
        <v>17</v>
      </c>
      <c r="C95" s="890" t="s">
        <v>496</v>
      </c>
      <c r="D95" s="978">
        <v>14073</v>
      </c>
      <c r="E95" s="979">
        <v>60</v>
      </c>
      <c r="F95" s="979">
        <v>34</v>
      </c>
      <c r="G95" s="979">
        <v>1050</v>
      </c>
      <c r="H95" s="981">
        <v>15217</v>
      </c>
      <c r="I95" s="891" t="s">
        <v>497</v>
      </c>
      <c r="J95" s="843" t="s">
        <v>6</v>
      </c>
      <c r="K95" s="886"/>
    </row>
    <row r="96" spans="1:11" ht="15.75">
      <c r="A96" s="872"/>
      <c r="B96" s="842"/>
      <c r="C96" s="890" t="s">
        <v>498</v>
      </c>
      <c r="D96" s="978">
        <v>74369.000000000291</v>
      </c>
      <c r="E96" s="979">
        <v>322.00000000000006</v>
      </c>
      <c r="F96" s="979">
        <v>216.00000000000003</v>
      </c>
      <c r="G96" s="979">
        <v>4926.0000000000073</v>
      </c>
      <c r="H96" s="981">
        <v>79832.999999999913</v>
      </c>
      <c r="I96" s="891" t="s">
        <v>499</v>
      </c>
      <c r="J96" s="845"/>
      <c r="K96" s="886"/>
    </row>
    <row r="97" spans="1:11" ht="15.75">
      <c r="A97" s="872"/>
      <c r="B97" s="842" t="s">
        <v>7</v>
      </c>
      <c r="C97" s="890" t="s">
        <v>496</v>
      </c>
      <c r="D97" s="978">
        <v>6220</v>
      </c>
      <c r="E97" s="979">
        <v>71</v>
      </c>
      <c r="F97" s="979">
        <v>100</v>
      </c>
      <c r="G97" s="979">
        <v>117</v>
      </c>
      <c r="H97" s="981">
        <v>6508</v>
      </c>
      <c r="I97" s="891" t="s">
        <v>497</v>
      </c>
      <c r="J97" s="843" t="s">
        <v>8</v>
      </c>
      <c r="K97" s="886"/>
    </row>
    <row r="98" spans="1:11" ht="15.75">
      <c r="A98" s="872"/>
      <c r="B98" s="842"/>
      <c r="C98" s="890" t="s">
        <v>498</v>
      </c>
      <c r="D98" s="978">
        <v>35204.999999999978</v>
      </c>
      <c r="E98" s="979">
        <v>411.99999999999989</v>
      </c>
      <c r="F98" s="979">
        <v>512.99999999999989</v>
      </c>
      <c r="G98" s="979">
        <v>527</v>
      </c>
      <c r="H98" s="981">
        <v>36657.000000000044</v>
      </c>
      <c r="I98" s="891" t="s">
        <v>499</v>
      </c>
      <c r="J98" s="845"/>
      <c r="K98" s="886"/>
    </row>
    <row r="99" spans="1:11" ht="15.75">
      <c r="A99" s="872"/>
      <c r="B99" s="842" t="s">
        <v>36</v>
      </c>
      <c r="C99" s="890" t="s">
        <v>496</v>
      </c>
      <c r="D99" s="978">
        <v>1446</v>
      </c>
      <c r="E99" s="147" t="s">
        <v>65</v>
      </c>
      <c r="F99" s="147" t="s">
        <v>65</v>
      </c>
      <c r="G99" s="979">
        <v>19</v>
      </c>
      <c r="H99" s="981">
        <v>1465</v>
      </c>
      <c r="I99" s="891" t="s">
        <v>497</v>
      </c>
      <c r="J99" s="843" t="s">
        <v>10</v>
      </c>
      <c r="K99" s="886"/>
    </row>
    <row r="100" spans="1:11" ht="15.75">
      <c r="A100" s="872"/>
      <c r="B100" s="842"/>
      <c r="C100" s="890" t="s">
        <v>498</v>
      </c>
      <c r="D100" s="978">
        <v>7889.9999999999955</v>
      </c>
      <c r="E100" s="147" t="s">
        <v>65</v>
      </c>
      <c r="F100" s="147" t="s">
        <v>65</v>
      </c>
      <c r="G100" s="979">
        <v>72</v>
      </c>
      <c r="H100" s="981">
        <v>7961.9999999999973</v>
      </c>
      <c r="I100" s="891" t="s">
        <v>499</v>
      </c>
      <c r="J100" s="843"/>
      <c r="K100" s="886"/>
    </row>
    <row r="101" spans="1:11" ht="15.75">
      <c r="A101" s="870" t="s">
        <v>520</v>
      </c>
      <c r="B101" s="830" t="s">
        <v>67</v>
      </c>
      <c r="C101" s="888" t="s">
        <v>496</v>
      </c>
      <c r="D101" s="975">
        <v>30866</v>
      </c>
      <c r="E101" s="976">
        <v>117</v>
      </c>
      <c r="F101" s="976">
        <v>289</v>
      </c>
      <c r="G101" s="976">
        <v>199</v>
      </c>
      <c r="H101" s="981">
        <v>31471</v>
      </c>
      <c r="I101" s="889" t="s">
        <v>497</v>
      </c>
      <c r="J101" s="823" t="s">
        <v>3</v>
      </c>
      <c r="K101" s="839" t="s">
        <v>521</v>
      </c>
    </row>
    <row r="102" spans="1:11" ht="15.75">
      <c r="A102" s="870"/>
      <c r="B102" s="875"/>
      <c r="C102" s="888" t="s">
        <v>498</v>
      </c>
      <c r="D102" s="975">
        <v>166120.99999999956</v>
      </c>
      <c r="E102" s="976">
        <v>638.00000000000011</v>
      </c>
      <c r="F102" s="976">
        <v>1729.0000000000007</v>
      </c>
      <c r="G102" s="976">
        <v>792.00000000000057</v>
      </c>
      <c r="H102" s="981">
        <v>169280.00000000192</v>
      </c>
      <c r="I102" s="889" t="s">
        <v>499</v>
      </c>
      <c r="J102" s="822"/>
      <c r="K102" s="885"/>
    </row>
    <row r="103" spans="1:11" ht="15.75">
      <c r="A103" s="872"/>
      <c r="B103" s="842" t="s">
        <v>17</v>
      </c>
      <c r="C103" s="890" t="s">
        <v>496</v>
      </c>
      <c r="D103" s="978">
        <v>20389</v>
      </c>
      <c r="E103" s="979">
        <v>61</v>
      </c>
      <c r="F103" s="979">
        <v>33</v>
      </c>
      <c r="G103" s="979">
        <v>113</v>
      </c>
      <c r="H103" s="981">
        <v>20596</v>
      </c>
      <c r="I103" s="891" t="s">
        <v>497</v>
      </c>
      <c r="J103" s="843" t="s">
        <v>6</v>
      </c>
      <c r="K103" s="886"/>
    </row>
    <row r="104" spans="1:11" ht="15.75">
      <c r="A104" s="872"/>
      <c r="B104" s="842"/>
      <c r="C104" s="890" t="s">
        <v>498</v>
      </c>
      <c r="D104" s="978">
        <v>108275.00000000009</v>
      </c>
      <c r="E104" s="979">
        <v>345.00000000000006</v>
      </c>
      <c r="F104" s="979">
        <v>147</v>
      </c>
      <c r="G104" s="979">
        <v>398.99999999999989</v>
      </c>
      <c r="H104" s="981">
        <v>109166.00000000105</v>
      </c>
      <c r="I104" s="891" t="s">
        <v>499</v>
      </c>
      <c r="J104" s="845"/>
      <c r="K104" s="886"/>
    </row>
    <row r="105" spans="1:11" ht="15.75">
      <c r="A105" s="872"/>
      <c r="B105" s="842" t="s">
        <v>7</v>
      </c>
      <c r="C105" s="890" t="s">
        <v>496</v>
      </c>
      <c r="D105" s="978">
        <v>8079</v>
      </c>
      <c r="E105" s="979">
        <v>55</v>
      </c>
      <c r="F105" s="979">
        <v>256</v>
      </c>
      <c r="G105" s="979">
        <v>74</v>
      </c>
      <c r="H105" s="981">
        <v>8464</v>
      </c>
      <c r="I105" s="891" t="s">
        <v>497</v>
      </c>
      <c r="J105" s="843" t="s">
        <v>8</v>
      </c>
      <c r="K105" s="886"/>
    </row>
    <row r="106" spans="1:11" ht="15.75">
      <c r="A106" s="872"/>
      <c r="B106" s="842"/>
      <c r="C106" s="890" t="s">
        <v>498</v>
      </c>
      <c r="D106" s="978">
        <v>45471.999999999993</v>
      </c>
      <c r="E106" s="979">
        <v>284.00000000000006</v>
      </c>
      <c r="F106" s="979">
        <v>1582.0000000000007</v>
      </c>
      <c r="G106" s="979">
        <v>336.99999999999989</v>
      </c>
      <c r="H106" s="981">
        <v>47674.999999999985</v>
      </c>
      <c r="I106" s="891" t="s">
        <v>499</v>
      </c>
      <c r="J106" s="845"/>
      <c r="K106" s="886"/>
    </row>
    <row r="107" spans="1:11" ht="15.75">
      <c r="A107" s="872"/>
      <c r="B107" s="842" t="s">
        <v>36</v>
      </c>
      <c r="C107" s="890" t="s">
        <v>496</v>
      </c>
      <c r="D107" s="978">
        <v>2398</v>
      </c>
      <c r="E107" s="979">
        <v>1</v>
      </c>
      <c r="F107" s="147" t="s">
        <v>65</v>
      </c>
      <c r="G107" s="979">
        <v>12</v>
      </c>
      <c r="H107" s="981">
        <v>2411</v>
      </c>
      <c r="I107" s="891" t="s">
        <v>497</v>
      </c>
      <c r="J107" s="843" t="s">
        <v>10</v>
      </c>
      <c r="K107" s="886"/>
    </row>
    <row r="108" spans="1:11" ht="15.75">
      <c r="A108" s="880"/>
      <c r="B108" s="881"/>
      <c r="C108" s="895" t="s">
        <v>498</v>
      </c>
      <c r="D108" s="983">
        <v>12374.000000000015</v>
      </c>
      <c r="E108" s="984">
        <v>9</v>
      </c>
      <c r="F108" s="338" t="s">
        <v>65</v>
      </c>
      <c r="G108" s="984">
        <v>55.999999999999993</v>
      </c>
      <c r="H108" s="985">
        <v>12439.000000000004</v>
      </c>
      <c r="I108" s="896" t="s">
        <v>499</v>
      </c>
      <c r="J108" s="854"/>
      <c r="K108" s="887"/>
    </row>
    <row r="109" spans="1:11" ht="15.75">
      <c r="A109" s="870" t="s">
        <v>522</v>
      </c>
      <c r="B109" s="830" t="s">
        <v>67</v>
      </c>
      <c r="C109" s="888" t="s">
        <v>496</v>
      </c>
      <c r="D109" s="975">
        <v>85420</v>
      </c>
      <c r="E109" s="976">
        <v>1011</v>
      </c>
      <c r="F109" s="976">
        <v>919</v>
      </c>
      <c r="G109" s="976">
        <v>295</v>
      </c>
      <c r="H109" s="981">
        <v>87645</v>
      </c>
      <c r="I109" s="889" t="s">
        <v>497</v>
      </c>
      <c r="J109" s="822" t="s">
        <v>3</v>
      </c>
      <c r="K109" s="839" t="s">
        <v>523</v>
      </c>
    </row>
    <row r="110" spans="1:11" ht="15.75">
      <c r="A110" s="870"/>
      <c r="B110" s="875"/>
      <c r="C110" s="888" t="s">
        <v>498</v>
      </c>
      <c r="D110" s="975">
        <v>523718.99999999854</v>
      </c>
      <c r="E110" s="976">
        <v>6891.9999999999955</v>
      </c>
      <c r="F110" s="976">
        <v>5907.9999999999909</v>
      </c>
      <c r="G110" s="976">
        <v>1485.0000000000007</v>
      </c>
      <c r="H110" s="981">
        <v>538004.00000000431</v>
      </c>
      <c r="I110" s="889" t="s">
        <v>499</v>
      </c>
      <c r="J110" s="822"/>
      <c r="K110" s="897"/>
    </row>
    <row r="111" spans="1:11" ht="15.75">
      <c r="A111" s="872"/>
      <c r="B111" s="842" t="s">
        <v>17</v>
      </c>
      <c r="C111" s="890" t="s">
        <v>496</v>
      </c>
      <c r="D111" s="978">
        <v>74554</v>
      </c>
      <c r="E111" s="979">
        <v>442</v>
      </c>
      <c r="F111" s="979">
        <v>239</v>
      </c>
      <c r="G111" s="979">
        <v>262</v>
      </c>
      <c r="H111" s="981">
        <v>75497</v>
      </c>
      <c r="I111" s="891" t="s">
        <v>497</v>
      </c>
      <c r="J111" s="843" t="s">
        <v>6</v>
      </c>
      <c r="K111" s="844"/>
    </row>
    <row r="112" spans="1:11" ht="15.75">
      <c r="A112" s="872"/>
      <c r="B112" s="842"/>
      <c r="C112" s="890" t="s">
        <v>498</v>
      </c>
      <c r="D112" s="978">
        <v>453510.99999999959</v>
      </c>
      <c r="E112" s="979">
        <v>2802.9999999999991</v>
      </c>
      <c r="F112" s="979">
        <v>1419.9999999999993</v>
      </c>
      <c r="G112" s="979">
        <v>1307.0000000000005</v>
      </c>
      <c r="H112" s="981">
        <v>459041.00000000012</v>
      </c>
      <c r="I112" s="891" t="s">
        <v>499</v>
      </c>
      <c r="J112" s="845"/>
      <c r="K112" s="844"/>
    </row>
    <row r="113" spans="1:11" ht="15.75">
      <c r="A113" s="872"/>
      <c r="B113" s="842" t="s">
        <v>7</v>
      </c>
      <c r="C113" s="890" t="s">
        <v>496</v>
      </c>
      <c r="D113" s="978">
        <v>8548</v>
      </c>
      <c r="E113" s="979">
        <v>569</v>
      </c>
      <c r="F113" s="979">
        <v>678</v>
      </c>
      <c r="G113" s="979">
        <v>26</v>
      </c>
      <c r="H113" s="981">
        <v>9821</v>
      </c>
      <c r="I113" s="891" t="s">
        <v>497</v>
      </c>
      <c r="J113" s="843" t="s">
        <v>8</v>
      </c>
      <c r="K113" s="844"/>
    </row>
    <row r="114" spans="1:11" ht="15.75">
      <c r="A114" s="872"/>
      <c r="B114" s="842"/>
      <c r="C114" s="890" t="s">
        <v>498</v>
      </c>
      <c r="D114" s="978">
        <v>56104.000000000167</v>
      </c>
      <c r="E114" s="979">
        <v>4089</v>
      </c>
      <c r="F114" s="979">
        <v>4486.0000000000018</v>
      </c>
      <c r="G114" s="979">
        <v>162.99999999999997</v>
      </c>
      <c r="H114" s="981">
        <v>64842.000000000167</v>
      </c>
      <c r="I114" s="891" t="s">
        <v>499</v>
      </c>
      <c r="J114" s="845"/>
      <c r="K114" s="844"/>
    </row>
    <row r="115" spans="1:11" ht="15.75">
      <c r="A115" s="872"/>
      <c r="B115" s="842" t="s">
        <v>36</v>
      </c>
      <c r="C115" s="890" t="s">
        <v>496</v>
      </c>
      <c r="D115" s="978">
        <v>2318</v>
      </c>
      <c r="E115" s="147" t="s">
        <v>65</v>
      </c>
      <c r="F115" s="979">
        <v>2</v>
      </c>
      <c r="G115" s="979">
        <v>7</v>
      </c>
      <c r="H115" s="981">
        <v>2327</v>
      </c>
      <c r="I115" s="891" t="s">
        <v>497</v>
      </c>
      <c r="J115" s="843" t="s">
        <v>10</v>
      </c>
      <c r="K115" s="844"/>
    </row>
    <row r="116" spans="1:11" ht="15.75">
      <c r="A116" s="872"/>
      <c r="B116" s="842"/>
      <c r="C116" s="890" t="s">
        <v>498</v>
      </c>
      <c r="D116" s="978">
        <v>14103.999999999996</v>
      </c>
      <c r="E116" s="147" t="s">
        <v>65</v>
      </c>
      <c r="F116" s="979">
        <v>2</v>
      </c>
      <c r="G116" s="979">
        <v>15</v>
      </c>
      <c r="H116" s="981">
        <v>14120.999999999993</v>
      </c>
      <c r="I116" s="891" t="s">
        <v>499</v>
      </c>
      <c r="J116" s="843"/>
      <c r="K116" s="844"/>
    </row>
    <row r="117" spans="1:11" ht="15.75">
      <c r="A117" s="870" t="s">
        <v>28</v>
      </c>
      <c r="B117" s="830" t="s">
        <v>67</v>
      </c>
      <c r="C117" s="888" t="s">
        <v>496</v>
      </c>
      <c r="D117" s="975">
        <v>212643</v>
      </c>
      <c r="E117" s="976">
        <v>497</v>
      </c>
      <c r="F117" s="976">
        <v>753</v>
      </c>
      <c r="G117" s="976">
        <v>867</v>
      </c>
      <c r="H117" s="981">
        <v>214760</v>
      </c>
      <c r="I117" s="889" t="s">
        <v>497</v>
      </c>
      <c r="J117" s="823" t="s">
        <v>3</v>
      </c>
      <c r="K117" s="839" t="s">
        <v>30</v>
      </c>
    </row>
    <row r="118" spans="1:11" ht="15.75">
      <c r="A118" s="872"/>
      <c r="B118" s="893"/>
      <c r="C118" s="888" t="s">
        <v>498</v>
      </c>
      <c r="D118" s="975">
        <v>1374795.9999999902</v>
      </c>
      <c r="E118" s="976">
        <v>3060.9999999999986</v>
      </c>
      <c r="F118" s="976">
        <v>3895.0000000000014</v>
      </c>
      <c r="G118" s="976">
        <v>5496.9999999999945</v>
      </c>
      <c r="H118" s="981">
        <v>1387248.999999983</v>
      </c>
      <c r="I118" s="889" t="s">
        <v>499</v>
      </c>
      <c r="J118" s="898"/>
      <c r="K118" s="844"/>
    </row>
    <row r="119" spans="1:11" ht="15.75">
      <c r="A119" s="872"/>
      <c r="B119" s="842" t="s">
        <v>17</v>
      </c>
      <c r="C119" s="890" t="s">
        <v>496</v>
      </c>
      <c r="D119" s="978">
        <v>173700</v>
      </c>
      <c r="E119" s="979">
        <v>388</v>
      </c>
      <c r="F119" s="979">
        <v>620</v>
      </c>
      <c r="G119" s="979">
        <v>744</v>
      </c>
      <c r="H119" s="981">
        <v>175452</v>
      </c>
      <c r="I119" s="891" t="s">
        <v>497</v>
      </c>
      <c r="J119" s="843" t="s">
        <v>6</v>
      </c>
      <c r="K119" s="844"/>
    </row>
    <row r="120" spans="1:11" ht="15.75">
      <c r="A120" s="872"/>
      <c r="B120" s="842"/>
      <c r="C120" s="890" t="s">
        <v>498</v>
      </c>
      <c r="D120" s="978">
        <v>1119810.0000000149</v>
      </c>
      <c r="E120" s="979">
        <v>2421.0000000000005</v>
      </c>
      <c r="F120" s="979">
        <v>3239.9999999999977</v>
      </c>
      <c r="G120" s="979">
        <v>4673.9999999999982</v>
      </c>
      <c r="H120" s="981">
        <v>1130145.0000000042</v>
      </c>
      <c r="I120" s="891" t="s">
        <v>499</v>
      </c>
      <c r="J120" s="845"/>
      <c r="K120" s="844"/>
    </row>
    <row r="121" spans="1:11" ht="15.75">
      <c r="A121" s="872"/>
      <c r="B121" s="842" t="s">
        <v>7</v>
      </c>
      <c r="C121" s="890" t="s">
        <v>496</v>
      </c>
      <c r="D121" s="978">
        <v>5941</v>
      </c>
      <c r="E121" s="979">
        <v>74</v>
      </c>
      <c r="F121" s="979">
        <v>109</v>
      </c>
      <c r="G121" s="979">
        <v>20</v>
      </c>
      <c r="H121" s="981">
        <v>6144</v>
      </c>
      <c r="I121" s="891" t="s">
        <v>497</v>
      </c>
      <c r="J121" s="843" t="s">
        <v>8</v>
      </c>
      <c r="K121" s="844"/>
    </row>
    <row r="122" spans="1:11" ht="15.75">
      <c r="A122" s="872"/>
      <c r="B122" s="842"/>
      <c r="C122" s="890" t="s">
        <v>498</v>
      </c>
      <c r="D122" s="978">
        <v>36925.999999999942</v>
      </c>
      <c r="E122" s="979">
        <v>417.00000000000006</v>
      </c>
      <c r="F122" s="979">
        <v>596</v>
      </c>
      <c r="G122" s="979">
        <v>116.99999999999997</v>
      </c>
      <c r="H122" s="981">
        <v>38055.999999999956</v>
      </c>
      <c r="I122" s="891" t="s">
        <v>499</v>
      </c>
      <c r="J122" s="845"/>
      <c r="K122" s="844"/>
    </row>
    <row r="123" spans="1:11" ht="15.75">
      <c r="A123" s="872"/>
      <c r="B123" s="842" t="s">
        <v>36</v>
      </c>
      <c r="C123" s="890" t="s">
        <v>496</v>
      </c>
      <c r="D123" s="978">
        <v>33002</v>
      </c>
      <c r="E123" s="979">
        <v>35</v>
      </c>
      <c r="F123" s="979">
        <v>24</v>
      </c>
      <c r="G123" s="979">
        <v>103</v>
      </c>
      <c r="H123" s="981">
        <v>33164</v>
      </c>
      <c r="I123" s="891" t="s">
        <v>497</v>
      </c>
      <c r="J123" s="843" t="s">
        <v>10</v>
      </c>
      <c r="K123" s="844"/>
    </row>
    <row r="124" spans="1:11" ht="15.75">
      <c r="A124" s="872"/>
      <c r="B124" s="842"/>
      <c r="C124" s="890" t="s">
        <v>498</v>
      </c>
      <c r="D124" s="978">
        <v>218059.99999999965</v>
      </c>
      <c r="E124" s="979">
        <v>223.00000000000003</v>
      </c>
      <c r="F124" s="979">
        <v>59.000000000000014</v>
      </c>
      <c r="G124" s="979">
        <v>706.00000000000011</v>
      </c>
      <c r="H124" s="981">
        <v>219048.0000000009</v>
      </c>
      <c r="I124" s="891" t="s">
        <v>499</v>
      </c>
      <c r="J124" s="843"/>
      <c r="K124" s="844"/>
    </row>
    <row r="125" spans="1:11" ht="15.75">
      <c r="A125" s="870" t="s">
        <v>524</v>
      </c>
      <c r="B125" s="830" t="s">
        <v>67</v>
      </c>
      <c r="C125" s="888" t="s">
        <v>496</v>
      </c>
      <c r="D125" s="975">
        <v>39477</v>
      </c>
      <c r="E125" s="976">
        <v>48</v>
      </c>
      <c r="F125" s="976">
        <v>63</v>
      </c>
      <c r="G125" s="976">
        <v>16</v>
      </c>
      <c r="H125" s="981">
        <v>39604</v>
      </c>
      <c r="I125" s="889" t="s">
        <v>497</v>
      </c>
      <c r="J125" s="823" t="s">
        <v>3</v>
      </c>
      <c r="K125" s="839" t="s">
        <v>525</v>
      </c>
    </row>
    <row r="126" spans="1:11" ht="15.75">
      <c r="A126" s="872"/>
      <c r="B126" s="875"/>
      <c r="C126" s="888" t="s">
        <v>498</v>
      </c>
      <c r="D126" s="975">
        <v>264672</v>
      </c>
      <c r="E126" s="976">
        <v>296.00000000000006</v>
      </c>
      <c r="F126" s="976">
        <v>304.00000000000017</v>
      </c>
      <c r="G126" s="976">
        <v>83</v>
      </c>
      <c r="H126" s="981">
        <v>265355.00000000012</v>
      </c>
      <c r="I126" s="889" t="s">
        <v>499</v>
      </c>
      <c r="J126" s="822"/>
      <c r="K126" s="844"/>
    </row>
    <row r="127" spans="1:11" ht="15.75">
      <c r="A127" s="872"/>
      <c r="B127" s="842" t="s">
        <v>17</v>
      </c>
      <c r="C127" s="890" t="s">
        <v>496</v>
      </c>
      <c r="D127" s="978">
        <v>33026</v>
      </c>
      <c r="E127" s="979">
        <v>48</v>
      </c>
      <c r="F127" s="979">
        <v>58</v>
      </c>
      <c r="G127" s="979">
        <v>15</v>
      </c>
      <c r="H127" s="981">
        <v>33147</v>
      </c>
      <c r="I127" s="891" t="s">
        <v>497</v>
      </c>
      <c r="J127" s="843" t="s">
        <v>6</v>
      </c>
      <c r="K127" s="844"/>
    </row>
    <row r="128" spans="1:11" ht="15.75">
      <c r="A128" s="872"/>
      <c r="B128" s="842"/>
      <c r="C128" s="890" t="s">
        <v>498</v>
      </c>
      <c r="D128" s="978">
        <v>220768.99999999936</v>
      </c>
      <c r="E128" s="979">
        <v>296.00000000000006</v>
      </c>
      <c r="F128" s="979">
        <v>278</v>
      </c>
      <c r="G128" s="979">
        <v>80</v>
      </c>
      <c r="H128" s="981">
        <v>221423.00000000049</v>
      </c>
      <c r="I128" s="891" t="s">
        <v>499</v>
      </c>
      <c r="J128" s="845"/>
      <c r="K128" s="844"/>
    </row>
    <row r="129" spans="1:11" ht="15.75">
      <c r="A129" s="872"/>
      <c r="B129" s="842" t="s">
        <v>7</v>
      </c>
      <c r="C129" s="890" t="s">
        <v>496</v>
      </c>
      <c r="D129" s="978">
        <v>408</v>
      </c>
      <c r="E129" s="147" t="s">
        <v>65</v>
      </c>
      <c r="F129" s="979">
        <v>5</v>
      </c>
      <c r="G129" s="147" t="s">
        <v>65</v>
      </c>
      <c r="H129" s="981">
        <v>413</v>
      </c>
      <c r="I129" s="891" t="s">
        <v>497</v>
      </c>
      <c r="J129" s="843" t="s">
        <v>8</v>
      </c>
      <c r="K129" s="844"/>
    </row>
    <row r="130" spans="1:11" ht="15.75">
      <c r="A130" s="872"/>
      <c r="B130" s="842"/>
      <c r="C130" s="890" t="s">
        <v>498</v>
      </c>
      <c r="D130" s="978">
        <v>2733.9999999999991</v>
      </c>
      <c r="E130" s="147" t="s">
        <v>65</v>
      </c>
      <c r="F130" s="979">
        <v>26</v>
      </c>
      <c r="G130" s="147" t="s">
        <v>65</v>
      </c>
      <c r="H130" s="981">
        <v>2760</v>
      </c>
      <c r="I130" s="891" t="s">
        <v>499</v>
      </c>
      <c r="J130" s="845"/>
      <c r="K130" s="844"/>
    </row>
    <row r="131" spans="1:11" ht="15.75">
      <c r="A131" s="872"/>
      <c r="B131" s="842" t="s">
        <v>36</v>
      </c>
      <c r="C131" s="890" t="s">
        <v>496</v>
      </c>
      <c r="D131" s="978">
        <v>6043</v>
      </c>
      <c r="E131" s="147" t="s">
        <v>65</v>
      </c>
      <c r="F131" s="147" t="s">
        <v>65</v>
      </c>
      <c r="G131" s="979">
        <v>1</v>
      </c>
      <c r="H131" s="981">
        <v>6044</v>
      </c>
      <c r="I131" s="891" t="s">
        <v>497</v>
      </c>
      <c r="J131" s="843" t="s">
        <v>10</v>
      </c>
      <c r="K131" s="844"/>
    </row>
    <row r="132" spans="1:11" ht="15.75">
      <c r="A132" s="880"/>
      <c r="B132" s="881"/>
      <c r="C132" s="895" t="s">
        <v>498</v>
      </c>
      <c r="D132" s="983">
        <v>41169.000000000131</v>
      </c>
      <c r="E132" s="338" t="s">
        <v>65</v>
      </c>
      <c r="F132" s="338" t="s">
        <v>65</v>
      </c>
      <c r="G132" s="984">
        <v>3</v>
      </c>
      <c r="H132" s="985">
        <v>41171.99999999992</v>
      </c>
      <c r="I132" s="896" t="s">
        <v>499</v>
      </c>
      <c r="J132" s="854"/>
      <c r="K132" s="855"/>
    </row>
    <row r="133" spans="1:11" ht="15.75">
      <c r="A133" s="870" t="s">
        <v>526</v>
      </c>
      <c r="B133" s="830" t="s">
        <v>67</v>
      </c>
      <c r="C133" s="888" t="s">
        <v>496</v>
      </c>
      <c r="D133" s="975">
        <v>74519</v>
      </c>
      <c r="E133" s="976">
        <v>55</v>
      </c>
      <c r="F133" s="976">
        <v>67</v>
      </c>
      <c r="G133" s="976">
        <v>382</v>
      </c>
      <c r="H133" s="981">
        <v>75023</v>
      </c>
      <c r="I133" s="889" t="s">
        <v>497</v>
      </c>
      <c r="J133" s="822" t="s">
        <v>3</v>
      </c>
      <c r="K133" s="839" t="s">
        <v>527</v>
      </c>
    </row>
    <row r="134" spans="1:11" ht="15.75">
      <c r="A134" s="870"/>
      <c r="B134" s="875"/>
      <c r="C134" s="888" t="s">
        <v>498</v>
      </c>
      <c r="D134" s="975">
        <v>481631.99999999971</v>
      </c>
      <c r="E134" s="976">
        <v>344.99999999999994</v>
      </c>
      <c r="F134" s="976">
        <v>408.00000000000006</v>
      </c>
      <c r="G134" s="976">
        <v>2243.0000000000005</v>
      </c>
      <c r="H134" s="981">
        <v>484627.99999999895</v>
      </c>
      <c r="I134" s="889" t="s">
        <v>499</v>
      </c>
      <c r="J134" s="822"/>
      <c r="K134" s="897"/>
    </row>
    <row r="135" spans="1:11" ht="15.75">
      <c r="A135" s="872"/>
      <c r="B135" s="842" t="s">
        <v>17</v>
      </c>
      <c r="C135" s="890" t="s">
        <v>496</v>
      </c>
      <c r="D135" s="978">
        <v>67549</v>
      </c>
      <c r="E135" s="979">
        <v>30</v>
      </c>
      <c r="F135" s="979">
        <v>44</v>
      </c>
      <c r="G135" s="979">
        <v>374</v>
      </c>
      <c r="H135" s="981">
        <v>67997</v>
      </c>
      <c r="I135" s="891" t="s">
        <v>497</v>
      </c>
      <c r="J135" s="843" t="s">
        <v>6</v>
      </c>
      <c r="K135" s="844"/>
    </row>
    <row r="136" spans="1:11" ht="15.75">
      <c r="A136" s="872"/>
      <c r="B136" s="842"/>
      <c r="C136" s="890" t="s">
        <v>498</v>
      </c>
      <c r="D136" s="978">
        <v>435881.99999999593</v>
      </c>
      <c r="E136" s="979">
        <v>196</v>
      </c>
      <c r="F136" s="979">
        <v>281.00000000000011</v>
      </c>
      <c r="G136" s="979">
        <v>2188.0000000000009</v>
      </c>
      <c r="H136" s="981">
        <v>438547.00000000052</v>
      </c>
      <c r="I136" s="891" t="s">
        <v>499</v>
      </c>
      <c r="J136" s="845"/>
      <c r="K136" s="844"/>
    </row>
    <row r="137" spans="1:11" ht="15.75">
      <c r="A137" s="872"/>
      <c r="B137" s="842" t="s">
        <v>7</v>
      </c>
      <c r="C137" s="890" t="s">
        <v>496</v>
      </c>
      <c r="D137" s="978">
        <v>1896</v>
      </c>
      <c r="E137" s="979">
        <v>23</v>
      </c>
      <c r="F137" s="979">
        <v>22</v>
      </c>
      <c r="G137" s="979">
        <v>3</v>
      </c>
      <c r="H137" s="981">
        <v>1944</v>
      </c>
      <c r="I137" s="891" t="s">
        <v>497</v>
      </c>
      <c r="J137" s="843" t="s">
        <v>8</v>
      </c>
      <c r="K137" s="844"/>
    </row>
    <row r="138" spans="1:11" ht="15.75">
      <c r="A138" s="872"/>
      <c r="B138" s="842"/>
      <c r="C138" s="890" t="s">
        <v>498</v>
      </c>
      <c r="D138" s="978">
        <v>11963.999999999978</v>
      </c>
      <c r="E138" s="979">
        <v>137</v>
      </c>
      <c r="F138" s="979">
        <v>126</v>
      </c>
      <c r="G138" s="979">
        <v>22</v>
      </c>
      <c r="H138" s="981">
        <v>12249.000000000005</v>
      </c>
      <c r="I138" s="891" t="s">
        <v>499</v>
      </c>
      <c r="J138" s="845"/>
      <c r="K138" s="844"/>
    </row>
    <row r="139" spans="1:11" ht="15.75">
      <c r="A139" s="872"/>
      <c r="B139" s="842" t="s">
        <v>36</v>
      </c>
      <c r="C139" s="890" t="s">
        <v>496</v>
      </c>
      <c r="D139" s="978">
        <v>5074</v>
      </c>
      <c r="E139" s="979">
        <v>2</v>
      </c>
      <c r="F139" s="979">
        <v>1</v>
      </c>
      <c r="G139" s="979">
        <v>5</v>
      </c>
      <c r="H139" s="981">
        <v>5082</v>
      </c>
      <c r="I139" s="891" t="s">
        <v>497</v>
      </c>
      <c r="J139" s="843" t="s">
        <v>10</v>
      </c>
      <c r="K139" s="844"/>
    </row>
    <row r="140" spans="1:11" ht="15.75">
      <c r="A140" s="872"/>
      <c r="B140" s="842"/>
      <c r="C140" s="890" t="s">
        <v>498</v>
      </c>
      <c r="D140" s="978">
        <v>33786.000000000029</v>
      </c>
      <c r="E140" s="979">
        <v>12</v>
      </c>
      <c r="F140" s="979">
        <v>1</v>
      </c>
      <c r="G140" s="979">
        <v>33</v>
      </c>
      <c r="H140" s="981">
        <v>33832.000000000036</v>
      </c>
      <c r="I140" s="891" t="s">
        <v>499</v>
      </c>
      <c r="J140" s="843"/>
      <c r="K140" s="844"/>
    </row>
    <row r="141" spans="1:11" ht="15.75">
      <c r="A141" s="870" t="s">
        <v>528</v>
      </c>
      <c r="B141" s="830" t="s">
        <v>67</v>
      </c>
      <c r="C141" s="888" t="s">
        <v>496</v>
      </c>
      <c r="D141" s="975">
        <v>31100</v>
      </c>
      <c r="E141" s="976">
        <v>47</v>
      </c>
      <c r="F141" s="976">
        <v>85</v>
      </c>
      <c r="G141" s="976">
        <v>108</v>
      </c>
      <c r="H141" s="981">
        <v>31340</v>
      </c>
      <c r="I141" s="889" t="s">
        <v>497</v>
      </c>
      <c r="J141" s="823" t="s">
        <v>3</v>
      </c>
      <c r="K141" s="839" t="s">
        <v>529</v>
      </c>
    </row>
    <row r="142" spans="1:11" ht="15.75">
      <c r="A142" s="870"/>
      <c r="B142" s="875"/>
      <c r="C142" s="888" t="s">
        <v>498</v>
      </c>
      <c r="D142" s="975">
        <v>199353.99999999939</v>
      </c>
      <c r="E142" s="976">
        <v>351.00000000000006</v>
      </c>
      <c r="F142" s="976">
        <v>378.99999999999994</v>
      </c>
      <c r="G142" s="976">
        <v>604.99999999999989</v>
      </c>
      <c r="H142" s="981">
        <v>200689.00000000015</v>
      </c>
      <c r="I142" s="889" t="s">
        <v>499</v>
      </c>
      <c r="J142" s="822"/>
      <c r="K142" s="897"/>
    </row>
    <row r="143" spans="1:11" ht="15.75">
      <c r="A143" s="872"/>
      <c r="B143" s="842" t="s">
        <v>17</v>
      </c>
      <c r="C143" s="890" t="s">
        <v>496</v>
      </c>
      <c r="D143" s="978">
        <v>19554</v>
      </c>
      <c r="E143" s="979">
        <v>44</v>
      </c>
      <c r="F143" s="979">
        <v>74</v>
      </c>
      <c r="G143" s="979">
        <v>51</v>
      </c>
      <c r="H143" s="981">
        <v>19723</v>
      </c>
      <c r="I143" s="891" t="s">
        <v>497</v>
      </c>
      <c r="J143" s="843" t="s">
        <v>6</v>
      </c>
      <c r="K143" s="844"/>
    </row>
    <row r="144" spans="1:11">
      <c r="A144" s="899"/>
      <c r="B144" s="842"/>
      <c r="C144" s="890" t="s">
        <v>498</v>
      </c>
      <c r="D144" s="978">
        <v>124989.00000000138</v>
      </c>
      <c r="E144" s="979">
        <v>334.00000000000006</v>
      </c>
      <c r="F144" s="979">
        <v>352.00000000000023</v>
      </c>
      <c r="G144" s="979">
        <v>280.00000000000006</v>
      </c>
      <c r="H144" s="981">
        <v>125955.00000000029</v>
      </c>
      <c r="I144" s="891" t="s">
        <v>499</v>
      </c>
      <c r="J144" s="845"/>
      <c r="K144" s="844"/>
    </row>
    <row r="145" spans="1:11" ht="15.75">
      <c r="A145" s="872"/>
      <c r="B145" s="842" t="s">
        <v>7</v>
      </c>
      <c r="C145" s="890" t="s">
        <v>496</v>
      </c>
      <c r="D145" s="978">
        <v>294</v>
      </c>
      <c r="E145" s="979">
        <v>2</v>
      </c>
      <c r="F145" s="979">
        <v>1</v>
      </c>
      <c r="G145" s="979">
        <v>13</v>
      </c>
      <c r="H145" s="981">
        <v>310</v>
      </c>
      <c r="I145" s="891" t="s">
        <v>497</v>
      </c>
      <c r="J145" s="843" t="s">
        <v>8</v>
      </c>
      <c r="K145" s="844"/>
    </row>
    <row r="146" spans="1:11">
      <c r="A146" s="899"/>
      <c r="B146" s="842"/>
      <c r="C146" s="890" t="s">
        <v>498</v>
      </c>
      <c r="D146" s="978">
        <v>1816</v>
      </c>
      <c r="E146" s="979">
        <v>9</v>
      </c>
      <c r="F146" s="979">
        <v>3</v>
      </c>
      <c r="G146" s="979">
        <v>71.999999999999986</v>
      </c>
      <c r="H146" s="981">
        <v>1900.0000000000002</v>
      </c>
      <c r="I146" s="891" t="s">
        <v>499</v>
      </c>
      <c r="J146" s="845"/>
      <c r="K146" s="844"/>
    </row>
    <row r="147" spans="1:11" ht="15.75">
      <c r="A147" s="872"/>
      <c r="B147" s="842" t="s">
        <v>36</v>
      </c>
      <c r="C147" s="890" t="s">
        <v>496</v>
      </c>
      <c r="D147" s="978">
        <v>11252</v>
      </c>
      <c r="E147" s="979">
        <v>1</v>
      </c>
      <c r="F147" s="979">
        <v>10</v>
      </c>
      <c r="G147" s="979">
        <v>44</v>
      </c>
      <c r="H147" s="981">
        <v>11307</v>
      </c>
      <c r="I147" s="891" t="s">
        <v>497</v>
      </c>
      <c r="J147" s="843" t="s">
        <v>10</v>
      </c>
      <c r="K147" s="844"/>
    </row>
    <row r="148" spans="1:11">
      <c r="A148" s="899"/>
      <c r="B148" s="842"/>
      <c r="C148" s="890" t="s">
        <v>498</v>
      </c>
      <c r="D148" s="978">
        <v>72549.000000000029</v>
      </c>
      <c r="E148" s="979">
        <v>8</v>
      </c>
      <c r="F148" s="979">
        <v>24</v>
      </c>
      <c r="G148" s="979">
        <v>252.99999999999991</v>
      </c>
      <c r="H148" s="981">
        <v>72833.999999999898</v>
      </c>
      <c r="I148" s="891" t="s">
        <v>499</v>
      </c>
      <c r="J148" s="843"/>
      <c r="K148" s="844"/>
    </row>
    <row r="149" spans="1:11" ht="15.75">
      <c r="A149" s="870" t="s">
        <v>530</v>
      </c>
      <c r="B149" s="830" t="s">
        <v>67</v>
      </c>
      <c r="C149" s="888" t="s">
        <v>496</v>
      </c>
      <c r="D149" s="975">
        <v>41807</v>
      </c>
      <c r="E149" s="976">
        <v>271</v>
      </c>
      <c r="F149" s="976">
        <v>267</v>
      </c>
      <c r="G149" s="976">
        <v>57</v>
      </c>
      <c r="H149" s="981">
        <v>42402</v>
      </c>
      <c r="I149" s="889" t="s">
        <v>497</v>
      </c>
      <c r="J149" s="822" t="s">
        <v>3</v>
      </c>
      <c r="K149" s="839" t="s">
        <v>531</v>
      </c>
    </row>
    <row r="150" spans="1:11">
      <c r="A150" s="900"/>
      <c r="B150" s="875"/>
      <c r="C150" s="888" t="s">
        <v>498</v>
      </c>
      <c r="D150" s="975">
        <v>262675.0000000007</v>
      </c>
      <c r="E150" s="976">
        <v>1594.0000000000011</v>
      </c>
      <c r="F150" s="976">
        <v>1408.9999999999998</v>
      </c>
      <c r="G150" s="976">
        <v>274.99999999999994</v>
      </c>
      <c r="H150" s="981">
        <v>265952.99999999889</v>
      </c>
      <c r="I150" s="891" t="s">
        <v>499</v>
      </c>
      <c r="J150" s="894"/>
      <c r="K150" s="844"/>
    </row>
    <row r="151" spans="1:11" ht="15.75">
      <c r="A151" s="872"/>
      <c r="B151" s="842" t="s">
        <v>17</v>
      </c>
      <c r="C151" s="890" t="s">
        <v>496</v>
      </c>
      <c r="D151" s="978">
        <v>33823</v>
      </c>
      <c r="E151" s="979">
        <v>206</v>
      </c>
      <c r="F151" s="979">
        <v>256</v>
      </c>
      <c r="G151" s="979">
        <v>48</v>
      </c>
      <c r="H151" s="981">
        <v>34333</v>
      </c>
      <c r="I151" s="891" t="s">
        <v>497</v>
      </c>
      <c r="J151" s="843" t="s">
        <v>6</v>
      </c>
      <c r="K151" s="844"/>
    </row>
    <row r="152" spans="1:11">
      <c r="A152" s="899"/>
      <c r="B152" s="842"/>
      <c r="C152" s="890" t="s">
        <v>498</v>
      </c>
      <c r="D152" s="978">
        <v>211194.99999999985</v>
      </c>
      <c r="E152" s="979">
        <v>1228.0000000000005</v>
      </c>
      <c r="F152" s="979">
        <v>1385.0000000000016</v>
      </c>
      <c r="G152" s="979">
        <v>248.00000000000006</v>
      </c>
      <c r="H152" s="981">
        <v>214056.00000000058</v>
      </c>
      <c r="I152" s="891" t="s">
        <v>499</v>
      </c>
      <c r="J152" s="845"/>
      <c r="K152" s="844"/>
    </row>
    <row r="153" spans="1:11" ht="15.75">
      <c r="A153" s="872"/>
      <c r="B153" s="842" t="s">
        <v>7</v>
      </c>
      <c r="C153" s="890" t="s">
        <v>496</v>
      </c>
      <c r="D153" s="978">
        <v>2484</v>
      </c>
      <c r="E153" s="979">
        <v>38</v>
      </c>
      <c r="F153" s="979">
        <v>4</v>
      </c>
      <c r="G153" s="147" t="s">
        <v>65</v>
      </c>
      <c r="H153" s="981">
        <v>2526</v>
      </c>
      <c r="I153" s="891" t="s">
        <v>497</v>
      </c>
      <c r="J153" s="843" t="s">
        <v>8</v>
      </c>
      <c r="K153" s="844"/>
    </row>
    <row r="154" spans="1:11">
      <c r="A154" s="899"/>
      <c r="B154" s="842"/>
      <c r="C154" s="890" t="s">
        <v>498</v>
      </c>
      <c r="D154" s="978">
        <v>14721.999999999991</v>
      </c>
      <c r="E154" s="979">
        <v>205.00000000000006</v>
      </c>
      <c r="F154" s="979">
        <v>8</v>
      </c>
      <c r="G154" s="147" t="s">
        <v>65</v>
      </c>
      <c r="H154" s="981">
        <v>14935</v>
      </c>
      <c r="I154" s="891" t="s">
        <v>499</v>
      </c>
      <c r="J154" s="845"/>
      <c r="K154" s="844"/>
    </row>
    <row r="155" spans="1:11" ht="15.75">
      <c r="A155" s="872"/>
      <c r="B155" s="842" t="s">
        <v>36</v>
      </c>
      <c r="C155" s="890" t="s">
        <v>496</v>
      </c>
      <c r="D155" s="978">
        <v>5500</v>
      </c>
      <c r="E155" s="979">
        <v>27</v>
      </c>
      <c r="F155" s="979">
        <v>7</v>
      </c>
      <c r="G155" s="979">
        <v>9</v>
      </c>
      <c r="H155" s="981">
        <v>5543</v>
      </c>
      <c r="I155" s="891" t="s">
        <v>497</v>
      </c>
      <c r="J155" s="843" t="s">
        <v>10</v>
      </c>
      <c r="K155" s="844"/>
    </row>
    <row r="156" spans="1:11">
      <c r="A156" s="901"/>
      <c r="B156" s="881"/>
      <c r="C156" s="895" t="s">
        <v>498</v>
      </c>
      <c r="D156" s="983">
        <v>36758.000000000087</v>
      </c>
      <c r="E156" s="984">
        <v>161</v>
      </c>
      <c r="F156" s="984">
        <v>16</v>
      </c>
      <c r="G156" s="984">
        <v>27</v>
      </c>
      <c r="H156" s="985">
        <v>36962</v>
      </c>
      <c r="I156" s="896" t="s">
        <v>499</v>
      </c>
      <c r="J156" s="854"/>
      <c r="K156" s="855"/>
    </row>
    <row r="157" spans="1:11" ht="15.75">
      <c r="A157" s="870" t="s">
        <v>532</v>
      </c>
      <c r="B157" s="830" t="s">
        <v>67</v>
      </c>
      <c r="C157" s="888" t="s">
        <v>496</v>
      </c>
      <c r="D157" s="975">
        <v>25740</v>
      </c>
      <c r="E157" s="976">
        <v>76</v>
      </c>
      <c r="F157" s="976">
        <v>271</v>
      </c>
      <c r="G157" s="976">
        <v>304</v>
      </c>
      <c r="H157" s="981">
        <v>26391</v>
      </c>
      <c r="I157" s="889" t="s">
        <v>497</v>
      </c>
      <c r="J157" s="822" t="s">
        <v>3</v>
      </c>
      <c r="K157" s="902" t="s">
        <v>533</v>
      </c>
    </row>
    <row r="158" spans="1:11">
      <c r="A158" s="900"/>
      <c r="B158" s="875"/>
      <c r="C158" s="888" t="s">
        <v>498</v>
      </c>
      <c r="D158" s="975">
        <v>166462.99999999962</v>
      </c>
      <c r="E158" s="976">
        <v>475.00000000000011</v>
      </c>
      <c r="F158" s="976">
        <v>1395.0000000000011</v>
      </c>
      <c r="G158" s="976">
        <v>2291</v>
      </c>
      <c r="H158" s="981">
        <v>170624.00000000006</v>
      </c>
      <c r="I158" s="889" t="s">
        <v>499</v>
      </c>
      <c r="J158" s="822"/>
      <c r="K158" s="903"/>
    </row>
    <row r="159" spans="1:11" ht="15.75">
      <c r="A159" s="872"/>
      <c r="B159" s="842" t="s">
        <v>17</v>
      </c>
      <c r="C159" s="890" t="s">
        <v>496</v>
      </c>
      <c r="D159" s="978">
        <v>19748</v>
      </c>
      <c r="E159" s="979">
        <v>60</v>
      </c>
      <c r="F159" s="979">
        <v>188</v>
      </c>
      <c r="G159" s="979">
        <v>256</v>
      </c>
      <c r="H159" s="981">
        <v>20252</v>
      </c>
      <c r="I159" s="891" t="s">
        <v>497</v>
      </c>
      <c r="J159" s="843" t="s">
        <v>6</v>
      </c>
      <c r="K159" s="886"/>
    </row>
    <row r="160" spans="1:11">
      <c r="A160" s="899"/>
      <c r="B160" s="842"/>
      <c r="C160" s="890" t="s">
        <v>498</v>
      </c>
      <c r="D160" s="978">
        <v>126975.00000000012</v>
      </c>
      <c r="E160" s="979">
        <v>366.99999999999994</v>
      </c>
      <c r="F160" s="979">
        <v>943.99999999999977</v>
      </c>
      <c r="G160" s="979">
        <v>1878.0000000000002</v>
      </c>
      <c r="H160" s="981">
        <v>130163.99999999942</v>
      </c>
      <c r="I160" s="891" t="s">
        <v>499</v>
      </c>
      <c r="J160" s="845"/>
      <c r="K160" s="904"/>
    </row>
    <row r="161" spans="1:14" ht="15.75">
      <c r="A161" s="872"/>
      <c r="B161" s="842" t="s">
        <v>7</v>
      </c>
      <c r="C161" s="890" t="s">
        <v>496</v>
      </c>
      <c r="D161" s="978">
        <v>859</v>
      </c>
      <c r="E161" s="979">
        <v>11</v>
      </c>
      <c r="F161" s="979">
        <v>77</v>
      </c>
      <c r="G161" s="979">
        <v>4</v>
      </c>
      <c r="H161" s="981">
        <v>951</v>
      </c>
      <c r="I161" s="891" t="s">
        <v>497</v>
      </c>
      <c r="J161" s="843" t="s">
        <v>8</v>
      </c>
      <c r="K161" s="886"/>
    </row>
    <row r="162" spans="1:14">
      <c r="A162" s="899"/>
      <c r="B162" s="842"/>
      <c r="C162" s="890" t="s">
        <v>498</v>
      </c>
      <c r="D162" s="978">
        <v>5689.9999999999991</v>
      </c>
      <c r="E162" s="979">
        <v>66</v>
      </c>
      <c r="F162" s="979">
        <v>432.99999999999994</v>
      </c>
      <c r="G162" s="979">
        <v>23</v>
      </c>
      <c r="H162" s="981">
        <v>6212.0000000000027</v>
      </c>
      <c r="I162" s="891" t="s">
        <v>499</v>
      </c>
      <c r="J162" s="845"/>
      <c r="K162" s="904"/>
    </row>
    <row r="163" spans="1:14" ht="15.75">
      <c r="A163" s="872"/>
      <c r="B163" s="842" t="s">
        <v>36</v>
      </c>
      <c r="C163" s="890" t="s">
        <v>496</v>
      </c>
      <c r="D163" s="978">
        <v>5133</v>
      </c>
      <c r="E163" s="979">
        <v>5</v>
      </c>
      <c r="F163" s="979">
        <v>6</v>
      </c>
      <c r="G163" s="979">
        <v>44</v>
      </c>
      <c r="H163" s="981">
        <v>5188</v>
      </c>
      <c r="I163" s="891" t="s">
        <v>497</v>
      </c>
      <c r="J163" s="843" t="s">
        <v>10</v>
      </c>
      <c r="K163" s="886"/>
    </row>
    <row r="164" spans="1:14" ht="15.75">
      <c r="A164" s="880"/>
      <c r="B164" s="881"/>
      <c r="C164" s="895" t="s">
        <v>498</v>
      </c>
      <c r="D164" s="983">
        <v>33797.999999999942</v>
      </c>
      <c r="E164" s="984">
        <v>42</v>
      </c>
      <c r="F164" s="984">
        <v>18</v>
      </c>
      <c r="G164" s="984">
        <v>389.99999999999989</v>
      </c>
      <c r="H164" s="985">
        <v>34247.999999999993</v>
      </c>
      <c r="I164" s="896" t="s">
        <v>499</v>
      </c>
      <c r="J164" s="854"/>
      <c r="K164" s="905"/>
    </row>
    <row r="165" spans="1:14" ht="26.25" customHeight="1">
      <c r="A165" s="1538" t="s">
        <v>100</v>
      </c>
      <c r="B165" s="1538"/>
      <c r="C165" s="1538"/>
      <c r="D165" s="1538"/>
      <c r="E165" s="1538"/>
      <c r="F165" s="1538"/>
      <c r="G165" s="1539" t="s">
        <v>101</v>
      </c>
      <c r="H165" s="1539"/>
      <c r="I165" s="1539"/>
      <c r="J165" s="1539"/>
      <c r="K165" s="1539"/>
      <c r="L165" s="676"/>
      <c r="M165" s="676"/>
      <c r="N165" s="676"/>
    </row>
    <row r="166" spans="1:14">
      <c r="A166" s="879" t="s">
        <v>31</v>
      </c>
      <c r="B166" s="906" t="s">
        <v>31</v>
      </c>
      <c r="C166" s="907" t="s">
        <v>31</v>
      </c>
      <c r="D166" s="908" t="s">
        <v>31</v>
      </c>
      <c r="E166" s="908" t="s">
        <v>31</v>
      </c>
      <c r="F166" s="908" t="s">
        <v>615</v>
      </c>
    </row>
    <row r="167" spans="1:14">
      <c r="F167" s="908" t="s">
        <v>616</v>
      </c>
      <c r="G167" s="907" t="s">
        <v>617</v>
      </c>
      <c r="H167" s="879" t="s">
        <v>618</v>
      </c>
      <c r="I167" s="879" t="s">
        <v>156</v>
      </c>
      <c r="J167" s="909" t="s">
        <v>3</v>
      </c>
    </row>
    <row r="168" spans="1:14">
      <c r="F168" s="908" t="s">
        <v>351</v>
      </c>
      <c r="G168" s="907" t="s">
        <v>351</v>
      </c>
      <c r="H168" s="879" t="s">
        <v>351</v>
      </c>
      <c r="I168" s="879" t="s">
        <v>351</v>
      </c>
      <c r="J168" s="909" t="s">
        <v>351</v>
      </c>
    </row>
    <row r="169" spans="1:14">
      <c r="A169" s="879" t="s">
        <v>572</v>
      </c>
      <c r="B169" s="906" t="s">
        <v>500</v>
      </c>
      <c r="C169" s="907" t="s">
        <v>35</v>
      </c>
      <c r="D169" s="908" t="s">
        <v>3</v>
      </c>
      <c r="E169" s="908" t="s">
        <v>534</v>
      </c>
      <c r="F169" s="908">
        <v>45427</v>
      </c>
      <c r="G169" s="907">
        <v>688</v>
      </c>
      <c r="H169" s="879">
        <v>220</v>
      </c>
      <c r="I169" s="879">
        <v>206</v>
      </c>
      <c r="J169" s="909">
        <v>46541</v>
      </c>
    </row>
    <row r="170" spans="1:14">
      <c r="E170" s="908" t="s">
        <v>349</v>
      </c>
      <c r="F170" s="908">
        <v>245975.00000000055</v>
      </c>
      <c r="G170" s="907">
        <v>3794.0000000000014</v>
      </c>
      <c r="H170" s="879">
        <v>1034</v>
      </c>
      <c r="I170" s="879">
        <v>862.99999999999966</v>
      </c>
      <c r="J170" s="909">
        <v>251665.99999999953</v>
      </c>
    </row>
    <row r="171" spans="1:14">
      <c r="D171" s="908" t="s">
        <v>17</v>
      </c>
      <c r="E171" s="908" t="s">
        <v>534</v>
      </c>
      <c r="F171" s="908">
        <v>27097</v>
      </c>
      <c r="G171" s="907">
        <v>219</v>
      </c>
      <c r="H171" s="879">
        <v>52</v>
      </c>
      <c r="I171" s="879">
        <v>134</v>
      </c>
      <c r="J171" s="909">
        <v>27502</v>
      </c>
    </row>
    <row r="172" spans="1:14">
      <c r="E172" s="908" t="s">
        <v>349</v>
      </c>
      <c r="F172" s="908">
        <v>146290.9999999998</v>
      </c>
      <c r="G172" s="907">
        <v>1174.9999999999989</v>
      </c>
      <c r="H172" s="879">
        <v>205</v>
      </c>
      <c r="I172" s="879">
        <v>556.00000000000023</v>
      </c>
      <c r="J172" s="909">
        <v>148227.00000000052</v>
      </c>
    </row>
    <row r="173" spans="1:14">
      <c r="D173" s="908" t="s">
        <v>7</v>
      </c>
      <c r="E173" s="908" t="s">
        <v>534</v>
      </c>
      <c r="F173" s="908">
        <v>16337</v>
      </c>
      <c r="G173" s="907">
        <v>468</v>
      </c>
      <c r="H173" s="879">
        <v>168</v>
      </c>
      <c r="I173" s="879">
        <v>65</v>
      </c>
      <c r="J173" s="909">
        <v>17038</v>
      </c>
    </row>
    <row r="174" spans="1:14">
      <c r="E174" s="908" t="s">
        <v>349</v>
      </c>
      <c r="F174" s="908">
        <v>89545.99999999968</v>
      </c>
      <c r="G174" s="907">
        <v>2614.9999999999995</v>
      </c>
      <c r="H174" s="879">
        <v>828.99999999999977</v>
      </c>
      <c r="I174" s="879">
        <v>273</v>
      </c>
      <c r="J174" s="909">
        <v>93262.999999999447</v>
      </c>
    </row>
    <row r="175" spans="1:14">
      <c r="D175" s="908" t="s">
        <v>36</v>
      </c>
      <c r="E175" s="908" t="s">
        <v>534</v>
      </c>
      <c r="F175" s="908">
        <v>1993</v>
      </c>
      <c r="G175" s="907">
        <v>1</v>
      </c>
      <c r="H175" s="879" t="s">
        <v>573</v>
      </c>
      <c r="I175" s="879">
        <v>7</v>
      </c>
      <c r="J175" s="909">
        <v>2001</v>
      </c>
    </row>
    <row r="176" spans="1:14">
      <c r="E176" s="908" t="s">
        <v>349</v>
      </c>
      <c r="F176" s="908">
        <v>10138.000000000015</v>
      </c>
      <c r="G176" s="907">
        <v>4</v>
      </c>
      <c r="H176" s="879" t="s">
        <v>573</v>
      </c>
      <c r="I176" s="879">
        <v>34</v>
      </c>
      <c r="J176" s="909">
        <v>10176.000000000016</v>
      </c>
    </row>
    <row r="177" spans="2:10">
      <c r="B177" s="906" t="s">
        <v>504</v>
      </c>
      <c r="C177" s="907" t="s">
        <v>35</v>
      </c>
      <c r="D177" s="908" t="s">
        <v>3</v>
      </c>
      <c r="E177" s="908" t="s">
        <v>534</v>
      </c>
      <c r="F177" s="908">
        <v>8241</v>
      </c>
      <c r="G177" s="907">
        <v>79</v>
      </c>
      <c r="H177" s="879">
        <v>242</v>
      </c>
      <c r="I177" s="879">
        <v>66</v>
      </c>
      <c r="J177" s="909">
        <v>8628</v>
      </c>
    </row>
    <row r="178" spans="2:10">
      <c r="E178" s="908" t="s">
        <v>349</v>
      </c>
      <c r="F178" s="908">
        <v>45979.000000000007</v>
      </c>
      <c r="G178" s="907">
        <v>466</v>
      </c>
      <c r="H178" s="879">
        <v>1392.0000000000005</v>
      </c>
      <c r="I178" s="879">
        <v>327.00000000000006</v>
      </c>
      <c r="J178" s="909">
        <v>48163.999999999993</v>
      </c>
    </row>
    <row r="179" spans="2:10">
      <c r="D179" s="908" t="s">
        <v>17</v>
      </c>
      <c r="E179" s="908" t="s">
        <v>534</v>
      </c>
      <c r="F179" s="908">
        <v>5685</v>
      </c>
      <c r="G179" s="907">
        <v>39</v>
      </c>
      <c r="H179" s="879">
        <v>24</v>
      </c>
      <c r="I179" s="879">
        <v>26</v>
      </c>
      <c r="J179" s="909">
        <v>5774</v>
      </c>
    </row>
    <row r="180" spans="2:10">
      <c r="E180" s="908" t="s">
        <v>349</v>
      </c>
      <c r="F180" s="908">
        <v>31700.999999999945</v>
      </c>
      <c r="G180" s="907">
        <v>218.00000000000003</v>
      </c>
      <c r="H180" s="879">
        <v>96.999999999999986</v>
      </c>
      <c r="I180" s="879">
        <v>84</v>
      </c>
      <c r="J180" s="909">
        <v>32100.000000000004</v>
      </c>
    </row>
    <row r="181" spans="2:10">
      <c r="D181" s="908" t="s">
        <v>7</v>
      </c>
      <c r="E181" s="908" t="s">
        <v>534</v>
      </c>
      <c r="F181" s="908">
        <v>1561</v>
      </c>
      <c r="G181" s="907">
        <v>31</v>
      </c>
      <c r="H181" s="879">
        <v>218</v>
      </c>
      <c r="I181" s="879">
        <v>40</v>
      </c>
      <c r="J181" s="909">
        <v>1850</v>
      </c>
    </row>
    <row r="182" spans="2:10">
      <c r="E182" s="908" t="s">
        <v>349</v>
      </c>
      <c r="F182" s="908">
        <v>8844.9999999999945</v>
      </c>
      <c r="G182" s="907">
        <v>207.00000000000003</v>
      </c>
      <c r="H182" s="879">
        <v>1295.0000000000007</v>
      </c>
      <c r="I182" s="879">
        <v>243</v>
      </c>
      <c r="J182" s="909">
        <v>10590.000000000035</v>
      </c>
    </row>
    <row r="183" spans="2:10">
      <c r="D183" s="908" t="s">
        <v>36</v>
      </c>
      <c r="E183" s="908" t="s">
        <v>534</v>
      </c>
      <c r="F183" s="908">
        <v>995</v>
      </c>
      <c r="G183" s="907">
        <v>9</v>
      </c>
      <c r="H183" s="879" t="s">
        <v>573</v>
      </c>
      <c r="I183" s="879" t="s">
        <v>573</v>
      </c>
      <c r="J183" s="909">
        <v>1004</v>
      </c>
    </row>
    <row r="184" spans="2:10">
      <c r="E184" s="908" t="s">
        <v>349</v>
      </c>
      <c r="F184" s="908">
        <v>5433.0000000000073</v>
      </c>
      <c r="G184" s="907">
        <v>41</v>
      </c>
      <c r="H184" s="879" t="s">
        <v>573</v>
      </c>
      <c r="I184" s="879" t="s">
        <v>573</v>
      </c>
      <c r="J184" s="909">
        <v>5474.0000000000045</v>
      </c>
    </row>
    <row r="185" spans="2:10">
      <c r="B185" s="906" t="s">
        <v>506</v>
      </c>
      <c r="C185" s="907" t="s">
        <v>35</v>
      </c>
      <c r="D185" s="908" t="s">
        <v>3</v>
      </c>
      <c r="E185" s="908" t="s">
        <v>534</v>
      </c>
      <c r="F185" s="908">
        <v>29417</v>
      </c>
      <c r="G185" s="907">
        <v>165</v>
      </c>
      <c r="H185" s="879">
        <v>32</v>
      </c>
      <c r="I185" s="879">
        <v>94</v>
      </c>
      <c r="J185" s="909">
        <v>29708</v>
      </c>
    </row>
    <row r="186" spans="2:10">
      <c r="E186" s="908" t="s">
        <v>349</v>
      </c>
      <c r="F186" s="908">
        <v>155430.99999999837</v>
      </c>
      <c r="G186" s="907">
        <v>799.99999999999977</v>
      </c>
      <c r="H186" s="879">
        <v>102.99999999999999</v>
      </c>
      <c r="I186" s="879">
        <v>400</v>
      </c>
      <c r="J186" s="909">
        <v>156733.9999999993</v>
      </c>
    </row>
    <row r="187" spans="2:10">
      <c r="D187" s="908" t="s">
        <v>17</v>
      </c>
      <c r="E187" s="908" t="s">
        <v>534</v>
      </c>
      <c r="F187" s="908">
        <v>19886</v>
      </c>
      <c r="G187" s="907">
        <v>119</v>
      </c>
      <c r="H187" s="879">
        <v>22</v>
      </c>
      <c r="I187" s="879">
        <v>71</v>
      </c>
      <c r="J187" s="909">
        <v>20098</v>
      </c>
    </row>
    <row r="188" spans="2:10">
      <c r="E188" s="908" t="s">
        <v>349</v>
      </c>
      <c r="F188" s="908">
        <v>104359.99999999971</v>
      </c>
      <c r="G188" s="907">
        <v>597.99999999999977</v>
      </c>
      <c r="H188" s="879">
        <v>62</v>
      </c>
      <c r="I188" s="879">
        <v>302.00000000000006</v>
      </c>
      <c r="J188" s="909">
        <v>105321.99999999984</v>
      </c>
    </row>
    <row r="189" spans="2:10">
      <c r="D189" s="908" t="s">
        <v>7</v>
      </c>
      <c r="E189" s="908" t="s">
        <v>534</v>
      </c>
      <c r="F189" s="908">
        <v>6379</v>
      </c>
      <c r="G189" s="907">
        <v>46</v>
      </c>
      <c r="H189" s="879">
        <v>10</v>
      </c>
      <c r="I189" s="879">
        <v>21</v>
      </c>
      <c r="J189" s="909">
        <v>6456</v>
      </c>
    </row>
    <row r="190" spans="2:10">
      <c r="E190" s="908" t="s">
        <v>349</v>
      </c>
      <c r="F190" s="908">
        <v>34086.999999999884</v>
      </c>
      <c r="G190" s="907">
        <v>202.00000000000009</v>
      </c>
      <c r="H190" s="879">
        <v>41</v>
      </c>
      <c r="I190" s="879">
        <v>92.000000000000014</v>
      </c>
      <c r="J190" s="909">
        <v>34421.999999999891</v>
      </c>
    </row>
    <row r="191" spans="2:10">
      <c r="D191" s="908" t="s">
        <v>36</v>
      </c>
      <c r="E191" s="908" t="s">
        <v>534</v>
      </c>
      <c r="F191" s="908">
        <v>3152</v>
      </c>
      <c r="G191" s="907" t="s">
        <v>573</v>
      </c>
      <c r="H191" s="879" t="s">
        <v>573</v>
      </c>
      <c r="I191" s="879">
        <v>2</v>
      </c>
      <c r="J191" s="909">
        <v>3154</v>
      </c>
    </row>
    <row r="192" spans="2:10">
      <c r="E192" s="908" t="s">
        <v>349</v>
      </c>
      <c r="F192" s="908">
        <v>16983.999999999989</v>
      </c>
      <c r="G192" s="907" t="s">
        <v>573</v>
      </c>
      <c r="H192" s="879" t="s">
        <v>573</v>
      </c>
      <c r="I192" s="879">
        <v>6</v>
      </c>
      <c r="J192" s="909">
        <v>16989.999999999993</v>
      </c>
    </row>
    <row r="193" spans="2:10">
      <c r="B193" s="906" t="s">
        <v>508</v>
      </c>
      <c r="C193" s="907" t="s">
        <v>35</v>
      </c>
      <c r="D193" s="908" t="s">
        <v>3</v>
      </c>
      <c r="E193" s="908" t="s">
        <v>534</v>
      </c>
      <c r="F193" s="908">
        <v>58231</v>
      </c>
      <c r="G193" s="907">
        <v>378</v>
      </c>
      <c r="H193" s="879">
        <v>98</v>
      </c>
      <c r="I193" s="879">
        <v>43</v>
      </c>
      <c r="J193" s="909">
        <v>58750</v>
      </c>
    </row>
    <row r="194" spans="2:10">
      <c r="E194" s="908" t="s">
        <v>349</v>
      </c>
      <c r="F194" s="908">
        <v>312874.99999999866</v>
      </c>
      <c r="G194" s="907">
        <v>2203.0000000000009</v>
      </c>
      <c r="H194" s="879">
        <v>522</v>
      </c>
      <c r="I194" s="879">
        <v>153.99999999999997</v>
      </c>
      <c r="J194" s="909">
        <v>315753.99999999849</v>
      </c>
    </row>
    <row r="195" spans="2:10">
      <c r="D195" s="908" t="s">
        <v>17</v>
      </c>
      <c r="E195" s="908" t="s">
        <v>534</v>
      </c>
      <c r="F195" s="908">
        <v>33560</v>
      </c>
      <c r="G195" s="907">
        <v>113</v>
      </c>
      <c r="H195" s="879">
        <v>5</v>
      </c>
      <c r="I195" s="879">
        <v>27</v>
      </c>
      <c r="J195" s="909">
        <v>33705</v>
      </c>
    </row>
    <row r="196" spans="2:10">
      <c r="E196" s="908" t="s">
        <v>349</v>
      </c>
      <c r="F196" s="908">
        <v>173446.99999999977</v>
      </c>
      <c r="G196" s="907">
        <v>655</v>
      </c>
      <c r="H196" s="879">
        <v>9</v>
      </c>
      <c r="I196" s="879">
        <v>91.999999999999986</v>
      </c>
      <c r="J196" s="909">
        <v>174202.99999999889</v>
      </c>
    </row>
    <row r="197" spans="2:10">
      <c r="D197" s="908" t="s">
        <v>7</v>
      </c>
      <c r="E197" s="908" t="s">
        <v>534</v>
      </c>
      <c r="F197" s="908">
        <v>19119</v>
      </c>
      <c r="G197" s="907">
        <v>264</v>
      </c>
      <c r="H197" s="879">
        <v>91</v>
      </c>
      <c r="I197" s="879">
        <v>15</v>
      </c>
      <c r="J197" s="909">
        <v>19489</v>
      </c>
    </row>
    <row r="198" spans="2:10">
      <c r="E198" s="908" t="s">
        <v>349</v>
      </c>
      <c r="F198" s="908">
        <v>109077.99999999983</v>
      </c>
      <c r="G198" s="907">
        <v>1546.9999999999995</v>
      </c>
      <c r="H198" s="879">
        <v>510.00000000000006</v>
      </c>
      <c r="I198" s="879">
        <v>60</v>
      </c>
      <c r="J198" s="909">
        <v>111194.9999999987</v>
      </c>
    </row>
    <row r="199" spans="2:10">
      <c r="D199" s="908" t="s">
        <v>36</v>
      </c>
      <c r="E199" s="908" t="s">
        <v>534</v>
      </c>
      <c r="F199" s="908">
        <v>5552</v>
      </c>
      <c r="G199" s="907">
        <v>1</v>
      </c>
      <c r="H199" s="879">
        <v>2</v>
      </c>
      <c r="I199" s="879">
        <v>1</v>
      </c>
      <c r="J199" s="909">
        <v>5556</v>
      </c>
    </row>
    <row r="200" spans="2:10">
      <c r="E200" s="908" t="s">
        <v>349</v>
      </c>
      <c r="F200" s="908">
        <v>30350.000000000022</v>
      </c>
      <c r="G200" s="907">
        <v>1</v>
      </c>
      <c r="H200" s="879">
        <v>3</v>
      </c>
      <c r="I200" s="879">
        <v>2</v>
      </c>
      <c r="J200" s="909">
        <v>30355.999999999982</v>
      </c>
    </row>
    <row r="201" spans="2:10">
      <c r="B201" s="906" t="s">
        <v>510</v>
      </c>
      <c r="C201" s="907" t="s">
        <v>35</v>
      </c>
      <c r="D201" s="908" t="s">
        <v>3</v>
      </c>
      <c r="E201" s="908" t="s">
        <v>534</v>
      </c>
      <c r="F201" s="908">
        <v>15738</v>
      </c>
      <c r="G201" s="907">
        <v>175</v>
      </c>
      <c r="H201" s="879">
        <v>39</v>
      </c>
      <c r="I201" s="879">
        <v>48</v>
      </c>
      <c r="J201" s="909">
        <v>16000</v>
      </c>
    </row>
    <row r="202" spans="2:10">
      <c r="E202" s="908" t="s">
        <v>349</v>
      </c>
      <c r="F202" s="908">
        <v>87113.000000000029</v>
      </c>
      <c r="G202" s="907">
        <v>1082</v>
      </c>
      <c r="H202" s="879">
        <v>115</v>
      </c>
      <c r="I202" s="879">
        <v>193</v>
      </c>
      <c r="J202" s="909">
        <v>88503.000000000247</v>
      </c>
    </row>
    <row r="203" spans="2:10">
      <c r="D203" s="908" t="s">
        <v>17</v>
      </c>
      <c r="E203" s="908" t="s">
        <v>534</v>
      </c>
      <c r="F203" s="908">
        <v>9859</v>
      </c>
      <c r="G203" s="907">
        <v>19</v>
      </c>
      <c r="H203" s="879">
        <v>5</v>
      </c>
      <c r="I203" s="879">
        <v>32</v>
      </c>
      <c r="J203" s="909">
        <v>9915</v>
      </c>
    </row>
    <row r="204" spans="2:10">
      <c r="E204" s="908" t="s">
        <v>349</v>
      </c>
      <c r="F204" s="908">
        <v>53636.999999999993</v>
      </c>
      <c r="G204" s="907">
        <v>115</v>
      </c>
      <c r="H204" s="879">
        <v>28</v>
      </c>
      <c r="I204" s="879">
        <v>117</v>
      </c>
      <c r="J204" s="909">
        <v>53896.999999999913</v>
      </c>
    </row>
    <row r="205" spans="2:10">
      <c r="D205" s="908" t="s">
        <v>7</v>
      </c>
      <c r="E205" s="908" t="s">
        <v>534</v>
      </c>
      <c r="F205" s="908">
        <v>5879</v>
      </c>
      <c r="G205" s="907">
        <v>156</v>
      </c>
      <c r="H205" s="879">
        <v>34</v>
      </c>
      <c r="I205" s="879">
        <v>16</v>
      </c>
      <c r="J205" s="909">
        <v>6085</v>
      </c>
    </row>
    <row r="206" spans="2:10">
      <c r="E206" s="908" t="s">
        <v>349</v>
      </c>
      <c r="F206" s="908">
        <v>33475.999999999978</v>
      </c>
      <c r="G206" s="907">
        <v>966.99999999999966</v>
      </c>
      <c r="H206" s="879">
        <v>87.000000000000014</v>
      </c>
      <c r="I206" s="879">
        <v>76</v>
      </c>
      <c r="J206" s="909">
        <v>34606.000000000051</v>
      </c>
    </row>
    <row r="207" spans="2:10">
      <c r="D207" s="908" t="s">
        <v>36</v>
      </c>
      <c r="E207" s="908" t="s">
        <v>534</v>
      </c>
      <c r="F207" s="908" t="s">
        <v>573</v>
      </c>
      <c r="G207" s="907" t="s">
        <v>573</v>
      </c>
      <c r="H207" s="879" t="s">
        <v>573</v>
      </c>
      <c r="I207" s="879" t="s">
        <v>573</v>
      </c>
      <c r="J207" s="909" t="s">
        <v>573</v>
      </c>
    </row>
    <row r="208" spans="2:10">
      <c r="E208" s="908" t="s">
        <v>349</v>
      </c>
      <c r="F208" s="908" t="s">
        <v>573</v>
      </c>
      <c r="G208" s="907" t="s">
        <v>573</v>
      </c>
      <c r="H208" s="879" t="s">
        <v>573</v>
      </c>
      <c r="I208" s="879" t="s">
        <v>573</v>
      </c>
      <c r="J208" s="909" t="s">
        <v>573</v>
      </c>
    </row>
    <row r="209" spans="2:10">
      <c r="B209" s="906" t="s">
        <v>512</v>
      </c>
      <c r="C209" s="907" t="s">
        <v>35</v>
      </c>
      <c r="D209" s="908" t="s">
        <v>3</v>
      </c>
      <c r="E209" s="908" t="s">
        <v>534</v>
      </c>
      <c r="F209" s="908">
        <v>10831</v>
      </c>
      <c r="G209" s="907">
        <v>98</v>
      </c>
      <c r="H209" s="879">
        <v>24</v>
      </c>
      <c r="I209" s="879">
        <v>5</v>
      </c>
      <c r="J209" s="909">
        <v>10958</v>
      </c>
    </row>
    <row r="210" spans="2:10">
      <c r="E210" s="908" t="s">
        <v>349</v>
      </c>
      <c r="F210" s="908">
        <v>58055.000000000007</v>
      </c>
      <c r="G210" s="907">
        <v>550</v>
      </c>
      <c r="H210" s="879">
        <v>140.00000000000003</v>
      </c>
      <c r="I210" s="879">
        <v>31</v>
      </c>
      <c r="J210" s="909">
        <v>58775.999999999825</v>
      </c>
    </row>
    <row r="211" spans="2:10">
      <c r="D211" s="908" t="s">
        <v>17</v>
      </c>
      <c r="E211" s="908" t="s">
        <v>534</v>
      </c>
      <c r="F211" s="908">
        <v>4084</v>
      </c>
      <c r="G211" s="907">
        <v>50</v>
      </c>
      <c r="H211" s="879">
        <v>9</v>
      </c>
      <c r="I211" s="879">
        <v>1</v>
      </c>
      <c r="J211" s="909">
        <v>4144</v>
      </c>
    </row>
    <row r="212" spans="2:10">
      <c r="E212" s="908" t="s">
        <v>349</v>
      </c>
      <c r="F212" s="908">
        <v>20955.000000000004</v>
      </c>
      <c r="G212" s="907">
        <v>285.99999999999989</v>
      </c>
      <c r="H212" s="879">
        <v>62.999999999999993</v>
      </c>
      <c r="I212" s="879">
        <v>6</v>
      </c>
      <c r="J212" s="909">
        <v>21310.000000000004</v>
      </c>
    </row>
    <row r="213" spans="2:10">
      <c r="D213" s="908" t="s">
        <v>7</v>
      </c>
      <c r="E213" s="908" t="s">
        <v>534</v>
      </c>
      <c r="F213" s="908">
        <v>6747</v>
      </c>
      <c r="G213" s="907">
        <v>48</v>
      </c>
      <c r="H213" s="879">
        <v>15</v>
      </c>
      <c r="I213" s="879">
        <v>4</v>
      </c>
      <c r="J213" s="909">
        <v>6814</v>
      </c>
    </row>
    <row r="214" spans="2:10">
      <c r="E214" s="908" t="s">
        <v>349</v>
      </c>
      <c r="F214" s="908">
        <v>37099.999999999956</v>
      </c>
      <c r="G214" s="907">
        <v>264.00000000000006</v>
      </c>
      <c r="H214" s="879">
        <v>77</v>
      </c>
      <c r="I214" s="879">
        <v>25</v>
      </c>
      <c r="J214" s="909">
        <v>37465.999999999927</v>
      </c>
    </row>
    <row r="215" spans="2:10">
      <c r="D215" s="908" t="s">
        <v>36</v>
      </c>
      <c r="E215" s="908" t="s">
        <v>534</v>
      </c>
      <c r="F215" s="908" t="s">
        <v>573</v>
      </c>
      <c r="G215" s="907" t="s">
        <v>573</v>
      </c>
      <c r="H215" s="879" t="s">
        <v>573</v>
      </c>
      <c r="I215" s="879" t="s">
        <v>573</v>
      </c>
      <c r="J215" s="909" t="s">
        <v>573</v>
      </c>
    </row>
    <row r="216" spans="2:10">
      <c r="E216" s="908" t="s">
        <v>349</v>
      </c>
      <c r="F216" s="908" t="s">
        <v>573</v>
      </c>
      <c r="G216" s="907" t="s">
        <v>573</v>
      </c>
      <c r="H216" s="879" t="s">
        <v>573</v>
      </c>
      <c r="I216" s="879" t="s">
        <v>573</v>
      </c>
      <c r="J216" s="909" t="s">
        <v>573</v>
      </c>
    </row>
    <row r="217" spans="2:10">
      <c r="B217" s="906" t="s">
        <v>574</v>
      </c>
      <c r="C217" s="907" t="s">
        <v>35</v>
      </c>
      <c r="D217" s="908" t="s">
        <v>3</v>
      </c>
      <c r="E217" s="908" t="s">
        <v>534</v>
      </c>
      <c r="F217" s="908">
        <v>48717</v>
      </c>
      <c r="G217" s="907">
        <v>257</v>
      </c>
      <c r="H217" s="879">
        <v>250</v>
      </c>
      <c r="I217" s="879">
        <v>413</v>
      </c>
      <c r="J217" s="909">
        <v>49637</v>
      </c>
    </row>
    <row r="218" spans="2:10">
      <c r="E218" s="908" t="s">
        <v>349</v>
      </c>
      <c r="F218" s="908">
        <v>258022.99999999857</v>
      </c>
      <c r="G218" s="907">
        <v>1435</v>
      </c>
      <c r="H218" s="879">
        <v>1402.9999999999998</v>
      </c>
      <c r="I218" s="879">
        <v>1555.9999999999989</v>
      </c>
      <c r="J218" s="909">
        <v>262416.99999999878</v>
      </c>
    </row>
    <row r="219" spans="2:10">
      <c r="D219" s="908" t="s">
        <v>17</v>
      </c>
      <c r="E219" s="908" t="s">
        <v>534</v>
      </c>
      <c r="F219" s="908">
        <v>26676</v>
      </c>
      <c r="G219" s="907">
        <v>98</v>
      </c>
      <c r="H219" s="879">
        <v>35</v>
      </c>
      <c r="I219" s="879">
        <v>341</v>
      </c>
      <c r="J219" s="909">
        <v>27150</v>
      </c>
    </row>
    <row r="220" spans="2:10">
      <c r="E220" s="908" t="s">
        <v>349</v>
      </c>
      <c r="F220" s="908">
        <v>133990.00000000032</v>
      </c>
      <c r="G220" s="907">
        <v>499.00000000000011</v>
      </c>
      <c r="H220" s="879">
        <v>162.99999999999997</v>
      </c>
      <c r="I220" s="879">
        <v>1260.9999999999991</v>
      </c>
      <c r="J220" s="909">
        <v>135912.99999999927</v>
      </c>
    </row>
    <row r="221" spans="2:10">
      <c r="D221" s="908" t="s">
        <v>7</v>
      </c>
      <c r="E221" s="908" t="s">
        <v>534</v>
      </c>
      <c r="F221" s="908">
        <v>19322</v>
      </c>
      <c r="G221" s="907">
        <v>159</v>
      </c>
      <c r="H221" s="879">
        <v>213</v>
      </c>
      <c r="I221" s="879">
        <v>50</v>
      </c>
      <c r="J221" s="909">
        <v>19744</v>
      </c>
    </row>
    <row r="222" spans="2:10">
      <c r="E222" s="908" t="s">
        <v>349</v>
      </c>
      <c r="F222" s="908">
        <v>108855.99999999969</v>
      </c>
      <c r="G222" s="907">
        <v>935.99999999999989</v>
      </c>
      <c r="H222" s="879">
        <v>1237.9999999999998</v>
      </c>
      <c r="I222" s="879">
        <v>203.00000000000003</v>
      </c>
      <c r="J222" s="909">
        <v>111233.00000000029</v>
      </c>
    </row>
    <row r="223" spans="2:10">
      <c r="D223" s="908" t="s">
        <v>36</v>
      </c>
      <c r="E223" s="908" t="s">
        <v>534</v>
      </c>
      <c r="F223" s="908">
        <v>2719</v>
      </c>
      <c r="G223" s="907" t="s">
        <v>573</v>
      </c>
      <c r="H223" s="879">
        <v>2</v>
      </c>
      <c r="I223" s="879">
        <v>22</v>
      </c>
      <c r="J223" s="909">
        <v>2743</v>
      </c>
    </row>
    <row r="224" spans="2:10">
      <c r="E224" s="908" t="s">
        <v>349</v>
      </c>
      <c r="F224" s="908">
        <v>15177.000000000004</v>
      </c>
      <c r="G224" s="907" t="s">
        <v>573</v>
      </c>
      <c r="H224" s="879">
        <v>2</v>
      </c>
      <c r="I224" s="879">
        <v>91.999999999999972</v>
      </c>
      <c r="J224" s="909">
        <v>15270.999999999975</v>
      </c>
    </row>
    <row r="225" spans="2:10">
      <c r="B225" s="906" t="s">
        <v>575</v>
      </c>
      <c r="C225" s="907" t="s">
        <v>35</v>
      </c>
      <c r="D225" s="908" t="s">
        <v>3</v>
      </c>
      <c r="E225" s="908" t="s">
        <v>534</v>
      </c>
      <c r="F225" s="908">
        <v>6607</v>
      </c>
      <c r="G225" s="907">
        <v>282</v>
      </c>
      <c r="H225" s="879">
        <v>262</v>
      </c>
      <c r="I225" s="879">
        <v>111</v>
      </c>
      <c r="J225" s="909">
        <v>7262</v>
      </c>
    </row>
    <row r="226" spans="2:10">
      <c r="E226" s="908" t="s">
        <v>349</v>
      </c>
      <c r="F226" s="908">
        <v>36748.999999999789</v>
      </c>
      <c r="G226" s="907">
        <v>1588.9999999999998</v>
      </c>
      <c r="H226" s="879">
        <v>1449.0000000000002</v>
      </c>
      <c r="I226" s="879">
        <v>498.99999999999977</v>
      </c>
      <c r="J226" s="909">
        <v>40286.000000000029</v>
      </c>
    </row>
    <row r="227" spans="2:10">
      <c r="D227" s="908" t="s">
        <v>17</v>
      </c>
      <c r="E227" s="908" t="s">
        <v>534</v>
      </c>
      <c r="F227" s="908">
        <v>3704</v>
      </c>
      <c r="G227" s="907">
        <v>81</v>
      </c>
      <c r="H227" s="879">
        <v>132</v>
      </c>
      <c r="I227" s="879">
        <v>71</v>
      </c>
      <c r="J227" s="909">
        <v>3988</v>
      </c>
    </row>
    <row r="228" spans="2:10">
      <c r="E228" s="908" t="s">
        <v>349</v>
      </c>
      <c r="F228" s="908">
        <v>19827.999999999927</v>
      </c>
      <c r="G228" s="907">
        <v>442.00000000000011</v>
      </c>
      <c r="H228" s="879">
        <v>782.99999999999989</v>
      </c>
      <c r="I228" s="879">
        <v>291.00000000000011</v>
      </c>
      <c r="J228" s="909">
        <v>21343.999999999975</v>
      </c>
    </row>
    <row r="229" spans="2:10">
      <c r="D229" s="908" t="s">
        <v>7</v>
      </c>
      <c r="E229" s="908" t="s">
        <v>534</v>
      </c>
      <c r="F229" s="908">
        <v>1164</v>
      </c>
      <c r="G229" s="907">
        <v>175</v>
      </c>
      <c r="H229" s="879">
        <v>124</v>
      </c>
      <c r="I229" s="879">
        <v>10</v>
      </c>
      <c r="J229" s="909">
        <v>1473</v>
      </c>
    </row>
    <row r="230" spans="2:10">
      <c r="E230" s="908" t="s">
        <v>349</v>
      </c>
      <c r="F230" s="908">
        <v>7359.9999999999936</v>
      </c>
      <c r="G230" s="907">
        <v>1017.9999999999999</v>
      </c>
      <c r="H230" s="879">
        <v>649</v>
      </c>
      <c r="I230" s="879">
        <v>47</v>
      </c>
      <c r="J230" s="909">
        <v>9074</v>
      </c>
    </row>
    <row r="231" spans="2:10">
      <c r="D231" s="908" t="s">
        <v>36</v>
      </c>
      <c r="E231" s="908" t="s">
        <v>534</v>
      </c>
      <c r="F231" s="908">
        <v>1739</v>
      </c>
      <c r="G231" s="907">
        <v>26</v>
      </c>
      <c r="H231" s="879">
        <v>6</v>
      </c>
      <c r="I231" s="879">
        <v>30</v>
      </c>
      <c r="J231" s="909">
        <v>1801</v>
      </c>
    </row>
    <row r="232" spans="2:10">
      <c r="E232" s="908" t="s">
        <v>349</v>
      </c>
      <c r="F232" s="908">
        <v>9561</v>
      </c>
      <c r="G232" s="907">
        <v>128.99999999999997</v>
      </c>
      <c r="H232" s="879">
        <v>17</v>
      </c>
      <c r="I232" s="879">
        <v>161</v>
      </c>
      <c r="J232" s="909">
        <v>9868.0000000000164</v>
      </c>
    </row>
    <row r="233" spans="2:10">
      <c r="B233" s="906" t="s">
        <v>518</v>
      </c>
      <c r="C233" s="907" t="s">
        <v>35</v>
      </c>
      <c r="D233" s="908" t="s">
        <v>3</v>
      </c>
      <c r="E233" s="908" t="s">
        <v>534</v>
      </c>
      <c r="F233" s="908">
        <v>21739</v>
      </c>
      <c r="G233" s="907">
        <v>131</v>
      </c>
      <c r="H233" s="879">
        <v>134</v>
      </c>
      <c r="I233" s="879">
        <v>1186</v>
      </c>
      <c r="J233" s="909">
        <v>23190</v>
      </c>
    </row>
    <row r="234" spans="2:10">
      <c r="E234" s="908" t="s">
        <v>349</v>
      </c>
      <c r="F234" s="908">
        <v>117463.9999999992</v>
      </c>
      <c r="G234" s="907">
        <v>734.00000000000023</v>
      </c>
      <c r="H234" s="879">
        <v>729</v>
      </c>
      <c r="I234" s="879">
        <v>5524.9999999999973</v>
      </c>
      <c r="J234" s="909">
        <v>124451.99999999951</v>
      </c>
    </row>
    <row r="235" spans="2:10">
      <c r="D235" s="908" t="s">
        <v>17</v>
      </c>
      <c r="E235" s="908" t="s">
        <v>534</v>
      </c>
      <c r="F235" s="908">
        <v>14073</v>
      </c>
      <c r="G235" s="907">
        <v>60</v>
      </c>
      <c r="H235" s="879">
        <v>34</v>
      </c>
      <c r="I235" s="879">
        <v>1050</v>
      </c>
      <c r="J235" s="909">
        <v>15217</v>
      </c>
    </row>
    <row r="236" spans="2:10">
      <c r="E236" s="908" t="s">
        <v>349</v>
      </c>
      <c r="F236" s="908">
        <v>74369.000000000291</v>
      </c>
      <c r="G236" s="907">
        <v>322.00000000000006</v>
      </c>
      <c r="H236" s="879">
        <v>216.00000000000003</v>
      </c>
      <c r="I236" s="879">
        <v>4926.0000000000073</v>
      </c>
      <c r="J236" s="909">
        <v>79832.999999999913</v>
      </c>
    </row>
    <row r="237" spans="2:10">
      <c r="D237" s="908" t="s">
        <v>7</v>
      </c>
      <c r="E237" s="908" t="s">
        <v>534</v>
      </c>
      <c r="F237" s="908">
        <v>6220</v>
      </c>
      <c r="G237" s="907">
        <v>71</v>
      </c>
      <c r="H237" s="879">
        <v>100</v>
      </c>
      <c r="I237" s="879">
        <v>117</v>
      </c>
      <c r="J237" s="909">
        <v>6508</v>
      </c>
    </row>
    <row r="238" spans="2:10">
      <c r="E238" s="908" t="s">
        <v>349</v>
      </c>
      <c r="F238" s="908">
        <v>35204.999999999978</v>
      </c>
      <c r="G238" s="907">
        <v>411.99999999999989</v>
      </c>
      <c r="H238" s="879">
        <v>512.99999999999989</v>
      </c>
      <c r="I238" s="879">
        <v>527</v>
      </c>
      <c r="J238" s="909">
        <v>36657.000000000044</v>
      </c>
    </row>
    <row r="239" spans="2:10">
      <c r="D239" s="908" t="s">
        <v>36</v>
      </c>
      <c r="E239" s="908" t="s">
        <v>534</v>
      </c>
      <c r="F239" s="908">
        <v>1446</v>
      </c>
      <c r="G239" s="907" t="s">
        <v>573</v>
      </c>
      <c r="H239" s="879" t="s">
        <v>573</v>
      </c>
      <c r="I239" s="879">
        <v>19</v>
      </c>
      <c r="J239" s="909">
        <v>1465</v>
      </c>
    </row>
    <row r="240" spans="2:10">
      <c r="E240" s="908" t="s">
        <v>349</v>
      </c>
      <c r="F240" s="908">
        <v>7889.9999999999955</v>
      </c>
      <c r="G240" s="907" t="s">
        <v>573</v>
      </c>
      <c r="H240" s="879" t="s">
        <v>573</v>
      </c>
      <c r="I240" s="879">
        <v>72</v>
      </c>
      <c r="J240" s="909">
        <v>7961.9999999999973</v>
      </c>
    </row>
    <row r="241" spans="2:10">
      <c r="B241" s="906" t="s">
        <v>520</v>
      </c>
      <c r="C241" s="907" t="s">
        <v>35</v>
      </c>
      <c r="D241" s="908" t="s">
        <v>3</v>
      </c>
      <c r="E241" s="908" t="s">
        <v>534</v>
      </c>
      <c r="F241" s="908">
        <v>30866</v>
      </c>
      <c r="G241" s="907">
        <v>117</v>
      </c>
      <c r="H241" s="879">
        <v>289</v>
      </c>
      <c r="I241" s="879">
        <v>199</v>
      </c>
      <c r="J241" s="909">
        <v>31471</v>
      </c>
    </row>
    <row r="242" spans="2:10">
      <c r="E242" s="908" t="s">
        <v>349</v>
      </c>
      <c r="F242" s="908">
        <v>166120.99999999956</v>
      </c>
      <c r="G242" s="907">
        <v>638.00000000000011</v>
      </c>
      <c r="H242" s="879">
        <v>1729.0000000000007</v>
      </c>
      <c r="I242" s="879">
        <v>792.00000000000057</v>
      </c>
      <c r="J242" s="909">
        <v>169280.00000000192</v>
      </c>
    </row>
    <row r="243" spans="2:10">
      <c r="D243" s="908" t="s">
        <v>17</v>
      </c>
      <c r="E243" s="908" t="s">
        <v>534</v>
      </c>
      <c r="F243" s="908">
        <v>20389</v>
      </c>
      <c r="G243" s="907">
        <v>61</v>
      </c>
      <c r="H243" s="879">
        <v>33</v>
      </c>
      <c r="I243" s="879">
        <v>113</v>
      </c>
      <c r="J243" s="909">
        <v>20596</v>
      </c>
    </row>
    <row r="244" spans="2:10">
      <c r="E244" s="908" t="s">
        <v>349</v>
      </c>
      <c r="F244" s="908">
        <v>108275.00000000009</v>
      </c>
      <c r="G244" s="907">
        <v>345.00000000000006</v>
      </c>
      <c r="H244" s="879">
        <v>147</v>
      </c>
      <c r="I244" s="879">
        <v>398.99999999999989</v>
      </c>
      <c r="J244" s="909">
        <v>109166.00000000105</v>
      </c>
    </row>
    <row r="245" spans="2:10">
      <c r="D245" s="908" t="s">
        <v>7</v>
      </c>
      <c r="E245" s="908" t="s">
        <v>534</v>
      </c>
      <c r="F245" s="908">
        <v>8079</v>
      </c>
      <c r="G245" s="907">
        <v>55</v>
      </c>
      <c r="H245" s="879">
        <v>256</v>
      </c>
      <c r="I245" s="879">
        <v>74</v>
      </c>
      <c r="J245" s="909">
        <v>8464</v>
      </c>
    </row>
    <row r="246" spans="2:10">
      <c r="E246" s="908" t="s">
        <v>349</v>
      </c>
      <c r="F246" s="908">
        <v>45471.999999999993</v>
      </c>
      <c r="G246" s="907">
        <v>284.00000000000006</v>
      </c>
      <c r="H246" s="879">
        <v>1582.0000000000007</v>
      </c>
      <c r="I246" s="879">
        <v>336.99999999999989</v>
      </c>
      <c r="J246" s="909">
        <v>47674.999999999985</v>
      </c>
    </row>
    <row r="247" spans="2:10">
      <c r="D247" s="908" t="s">
        <v>36</v>
      </c>
      <c r="E247" s="908" t="s">
        <v>534</v>
      </c>
      <c r="F247" s="908">
        <v>2398</v>
      </c>
      <c r="G247" s="907">
        <v>1</v>
      </c>
      <c r="H247" s="879" t="s">
        <v>573</v>
      </c>
      <c r="I247" s="879">
        <v>12</v>
      </c>
      <c r="J247" s="909">
        <v>2411</v>
      </c>
    </row>
    <row r="248" spans="2:10">
      <c r="E248" s="908" t="s">
        <v>349</v>
      </c>
      <c r="F248" s="908">
        <v>12374.000000000015</v>
      </c>
      <c r="G248" s="907">
        <v>9</v>
      </c>
      <c r="H248" s="879" t="s">
        <v>573</v>
      </c>
      <c r="I248" s="879">
        <v>55.999999999999993</v>
      </c>
      <c r="J248" s="909">
        <v>12439.000000000004</v>
      </c>
    </row>
    <row r="249" spans="2:10">
      <c r="B249" s="906" t="s">
        <v>522</v>
      </c>
      <c r="C249" s="907" t="s">
        <v>35</v>
      </c>
      <c r="D249" s="908" t="s">
        <v>3</v>
      </c>
      <c r="E249" s="908" t="s">
        <v>534</v>
      </c>
      <c r="F249" s="908">
        <v>85420</v>
      </c>
      <c r="G249" s="907">
        <v>1011</v>
      </c>
      <c r="H249" s="879">
        <v>919</v>
      </c>
      <c r="I249" s="879">
        <v>295</v>
      </c>
      <c r="J249" s="909">
        <v>87645</v>
      </c>
    </row>
    <row r="250" spans="2:10">
      <c r="E250" s="908" t="s">
        <v>349</v>
      </c>
      <c r="F250" s="908">
        <v>523718.99999999854</v>
      </c>
      <c r="G250" s="907">
        <v>6891.9999999999955</v>
      </c>
      <c r="H250" s="879">
        <v>5907.9999999999909</v>
      </c>
      <c r="I250" s="879">
        <v>1485.0000000000007</v>
      </c>
      <c r="J250" s="909">
        <v>538004.00000000431</v>
      </c>
    </row>
    <row r="251" spans="2:10">
      <c r="D251" s="908" t="s">
        <v>17</v>
      </c>
      <c r="E251" s="908" t="s">
        <v>534</v>
      </c>
      <c r="F251" s="908">
        <v>74554</v>
      </c>
      <c r="G251" s="907">
        <v>442</v>
      </c>
      <c r="H251" s="879">
        <v>239</v>
      </c>
      <c r="I251" s="879">
        <v>262</v>
      </c>
      <c r="J251" s="909">
        <v>75497</v>
      </c>
    </row>
    <row r="252" spans="2:10">
      <c r="E252" s="908" t="s">
        <v>349</v>
      </c>
      <c r="F252" s="908">
        <v>453510.99999999959</v>
      </c>
      <c r="G252" s="907">
        <v>2802.9999999999991</v>
      </c>
      <c r="H252" s="879">
        <v>1419.9999999999993</v>
      </c>
      <c r="I252" s="879">
        <v>1307.0000000000005</v>
      </c>
      <c r="J252" s="909">
        <v>459041.00000000012</v>
      </c>
    </row>
    <row r="253" spans="2:10">
      <c r="D253" s="908" t="s">
        <v>7</v>
      </c>
      <c r="E253" s="908" t="s">
        <v>534</v>
      </c>
      <c r="F253" s="908">
        <v>8548</v>
      </c>
      <c r="G253" s="907">
        <v>569</v>
      </c>
      <c r="H253" s="879">
        <v>678</v>
      </c>
      <c r="I253" s="879">
        <v>26</v>
      </c>
      <c r="J253" s="909">
        <v>9821</v>
      </c>
    </row>
    <row r="254" spans="2:10">
      <c r="E254" s="908" t="s">
        <v>349</v>
      </c>
      <c r="F254" s="908">
        <v>56104.000000000167</v>
      </c>
      <c r="G254" s="907">
        <v>4089</v>
      </c>
      <c r="H254" s="879">
        <v>4486.0000000000018</v>
      </c>
      <c r="I254" s="879">
        <v>162.99999999999997</v>
      </c>
      <c r="J254" s="909">
        <v>64842.000000000167</v>
      </c>
    </row>
    <row r="255" spans="2:10">
      <c r="D255" s="908" t="s">
        <v>36</v>
      </c>
      <c r="E255" s="908" t="s">
        <v>534</v>
      </c>
      <c r="F255" s="908">
        <v>2318</v>
      </c>
      <c r="G255" s="907" t="s">
        <v>573</v>
      </c>
      <c r="H255" s="879">
        <v>2</v>
      </c>
      <c r="I255" s="879">
        <v>7</v>
      </c>
      <c r="J255" s="909">
        <v>2327</v>
      </c>
    </row>
    <row r="256" spans="2:10">
      <c r="E256" s="908" t="s">
        <v>349</v>
      </c>
      <c r="F256" s="908">
        <v>14103.999999999996</v>
      </c>
      <c r="G256" s="907" t="s">
        <v>573</v>
      </c>
      <c r="H256" s="879">
        <v>2</v>
      </c>
      <c r="I256" s="879">
        <v>15</v>
      </c>
      <c r="J256" s="909">
        <v>14120.999999999993</v>
      </c>
    </row>
    <row r="257" spans="2:10">
      <c r="B257" s="906" t="s">
        <v>524</v>
      </c>
      <c r="C257" s="907" t="s">
        <v>35</v>
      </c>
      <c r="D257" s="908" t="s">
        <v>3</v>
      </c>
      <c r="E257" s="908" t="s">
        <v>534</v>
      </c>
      <c r="F257" s="908">
        <v>39477</v>
      </c>
      <c r="G257" s="907">
        <v>48</v>
      </c>
      <c r="H257" s="879">
        <v>63</v>
      </c>
      <c r="I257" s="879">
        <v>16</v>
      </c>
      <c r="J257" s="909">
        <v>39604</v>
      </c>
    </row>
    <row r="258" spans="2:10">
      <c r="E258" s="908" t="s">
        <v>349</v>
      </c>
      <c r="F258" s="908">
        <v>264672</v>
      </c>
      <c r="G258" s="907">
        <v>296.00000000000006</v>
      </c>
      <c r="H258" s="879">
        <v>304.00000000000017</v>
      </c>
      <c r="I258" s="879">
        <v>83</v>
      </c>
      <c r="J258" s="909">
        <v>265355.00000000012</v>
      </c>
    </row>
    <row r="259" spans="2:10">
      <c r="D259" s="908" t="s">
        <v>17</v>
      </c>
      <c r="E259" s="908" t="s">
        <v>534</v>
      </c>
      <c r="F259" s="908">
        <v>33026</v>
      </c>
      <c r="G259" s="907">
        <v>48</v>
      </c>
      <c r="H259" s="879">
        <v>58</v>
      </c>
      <c r="I259" s="879">
        <v>15</v>
      </c>
      <c r="J259" s="909">
        <v>33147</v>
      </c>
    </row>
    <row r="260" spans="2:10">
      <c r="E260" s="908" t="s">
        <v>349</v>
      </c>
      <c r="F260" s="908">
        <v>220768.99999999936</v>
      </c>
      <c r="G260" s="907">
        <v>296.00000000000006</v>
      </c>
      <c r="H260" s="879">
        <v>278</v>
      </c>
      <c r="I260" s="879">
        <v>80</v>
      </c>
      <c r="J260" s="909">
        <v>221423.00000000049</v>
      </c>
    </row>
    <row r="261" spans="2:10">
      <c r="D261" s="908" t="s">
        <v>7</v>
      </c>
      <c r="E261" s="908" t="s">
        <v>534</v>
      </c>
      <c r="F261" s="908">
        <v>408</v>
      </c>
      <c r="G261" s="907" t="s">
        <v>573</v>
      </c>
      <c r="H261" s="879">
        <v>5</v>
      </c>
      <c r="I261" s="879" t="s">
        <v>573</v>
      </c>
      <c r="J261" s="909">
        <v>413</v>
      </c>
    </row>
    <row r="262" spans="2:10">
      <c r="E262" s="908" t="s">
        <v>349</v>
      </c>
      <c r="F262" s="908">
        <v>2733.9999999999991</v>
      </c>
      <c r="G262" s="907" t="s">
        <v>573</v>
      </c>
      <c r="H262" s="879">
        <v>26</v>
      </c>
      <c r="I262" s="879" t="s">
        <v>573</v>
      </c>
      <c r="J262" s="909">
        <v>2760</v>
      </c>
    </row>
    <row r="263" spans="2:10">
      <c r="D263" s="908" t="s">
        <v>36</v>
      </c>
      <c r="E263" s="908" t="s">
        <v>534</v>
      </c>
      <c r="F263" s="908">
        <v>6043</v>
      </c>
      <c r="G263" s="907" t="s">
        <v>573</v>
      </c>
      <c r="H263" s="879" t="s">
        <v>573</v>
      </c>
      <c r="I263" s="879">
        <v>1</v>
      </c>
      <c r="J263" s="909">
        <v>6044</v>
      </c>
    </row>
    <row r="264" spans="2:10">
      <c r="E264" s="908" t="s">
        <v>349</v>
      </c>
      <c r="F264" s="908">
        <v>41169.000000000131</v>
      </c>
      <c r="G264" s="907" t="s">
        <v>573</v>
      </c>
      <c r="H264" s="879" t="s">
        <v>573</v>
      </c>
      <c r="I264" s="879">
        <v>3</v>
      </c>
      <c r="J264" s="909">
        <v>41171.99999999992</v>
      </c>
    </row>
    <row r="265" spans="2:10">
      <c r="B265" s="906" t="s">
        <v>526</v>
      </c>
      <c r="C265" s="907" t="s">
        <v>35</v>
      </c>
      <c r="D265" s="908" t="s">
        <v>3</v>
      </c>
      <c r="E265" s="908" t="s">
        <v>534</v>
      </c>
      <c r="F265" s="908">
        <v>74519</v>
      </c>
      <c r="G265" s="907">
        <v>55</v>
      </c>
      <c r="H265" s="879">
        <v>67</v>
      </c>
      <c r="I265" s="879">
        <v>382</v>
      </c>
      <c r="J265" s="909">
        <v>75023</v>
      </c>
    </row>
    <row r="266" spans="2:10">
      <c r="E266" s="908" t="s">
        <v>349</v>
      </c>
      <c r="F266" s="908">
        <v>481631.99999999971</v>
      </c>
      <c r="G266" s="907">
        <v>344.99999999999994</v>
      </c>
      <c r="H266" s="879">
        <v>408.00000000000006</v>
      </c>
      <c r="I266" s="879">
        <v>2243.0000000000005</v>
      </c>
      <c r="J266" s="909">
        <v>484627.99999999895</v>
      </c>
    </row>
    <row r="267" spans="2:10">
      <c r="D267" s="908" t="s">
        <v>17</v>
      </c>
      <c r="E267" s="908" t="s">
        <v>534</v>
      </c>
      <c r="F267" s="908">
        <v>67549</v>
      </c>
      <c r="G267" s="907">
        <v>30</v>
      </c>
      <c r="H267" s="879">
        <v>44</v>
      </c>
      <c r="I267" s="879">
        <v>374</v>
      </c>
      <c r="J267" s="909">
        <v>67997</v>
      </c>
    </row>
    <row r="268" spans="2:10">
      <c r="E268" s="908" t="s">
        <v>349</v>
      </c>
      <c r="F268" s="908">
        <v>435881.99999999593</v>
      </c>
      <c r="G268" s="907">
        <v>196</v>
      </c>
      <c r="H268" s="879">
        <v>281.00000000000011</v>
      </c>
      <c r="I268" s="879">
        <v>2188.0000000000009</v>
      </c>
      <c r="J268" s="909">
        <v>438547.00000000052</v>
      </c>
    </row>
    <row r="269" spans="2:10">
      <c r="D269" s="908" t="s">
        <v>7</v>
      </c>
      <c r="E269" s="908" t="s">
        <v>534</v>
      </c>
      <c r="F269" s="908">
        <v>1896</v>
      </c>
      <c r="G269" s="907">
        <v>23</v>
      </c>
      <c r="H269" s="879">
        <v>22</v>
      </c>
      <c r="I269" s="879">
        <v>3</v>
      </c>
      <c r="J269" s="909">
        <v>1944</v>
      </c>
    </row>
    <row r="270" spans="2:10">
      <c r="E270" s="908" t="s">
        <v>349</v>
      </c>
      <c r="F270" s="908">
        <v>11963.999999999978</v>
      </c>
      <c r="G270" s="907">
        <v>137</v>
      </c>
      <c r="H270" s="879">
        <v>126</v>
      </c>
      <c r="I270" s="879">
        <v>22</v>
      </c>
      <c r="J270" s="909">
        <v>12249.000000000005</v>
      </c>
    </row>
    <row r="271" spans="2:10">
      <c r="D271" s="908" t="s">
        <v>36</v>
      </c>
      <c r="E271" s="908" t="s">
        <v>534</v>
      </c>
      <c r="F271" s="908">
        <v>5074</v>
      </c>
      <c r="G271" s="907">
        <v>2</v>
      </c>
      <c r="H271" s="879">
        <v>1</v>
      </c>
      <c r="I271" s="879">
        <v>5</v>
      </c>
      <c r="J271" s="909">
        <v>5082</v>
      </c>
    </row>
    <row r="272" spans="2:10">
      <c r="E272" s="908" t="s">
        <v>349</v>
      </c>
      <c r="F272" s="908">
        <v>33786.000000000029</v>
      </c>
      <c r="G272" s="907">
        <v>12</v>
      </c>
      <c r="H272" s="879">
        <v>1</v>
      </c>
      <c r="I272" s="879">
        <v>33</v>
      </c>
      <c r="J272" s="909">
        <v>33832.000000000036</v>
      </c>
    </row>
    <row r="273" spans="2:10">
      <c r="B273" s="906" t="s">
        <v>528</v>
      </c>
      <c r="C273" s="907" t="s">
        <v>35</v>
      </c>
      <c r="D273" s="908" t="s">
        <v>3</v>
      </c>
      <c r="E273" s="908" t="s">
        <v>534</v>
      </c>
      <c r="F273" s="908">
        <v>31100</v>
      </c>
      <c r="G273" s="907">
        <v>47</v>
      </c>
      <c r="H273" s="879">
        <v>85</v>
      </c>
      <c r="I273" s="879">
        <v>108</v>
      </c>
      <c r="J273" s="909">
        <v>31340</v>
      </c>
    </row>
    <row r="274" spans="2:10">
      <c r="E274" s="908" t="s">
        <v>349</v>
      </c>
      <c r="F274" s="908">
        <v>199353.99999999939</v>
      </c>
      <c r="G274" s="907">
        <v>351.00000000000006</v>
      </c>
      <c r="H274" s="879">
        <v>378.99999999999994</v>
      </c>
      <c r="I274" s="879">
        <v>604.99999999999989</v>
      </c>
      <c r="J274" s="909">
        <v>200689.00000000015</v>
      </c>
    </row>
    <row r="275" spans="2:10">
      <c r="D275" s="908" t="s">
        <v>17</v>
      </c>
      <c r="E275" s="908" t="s">
        <v>534</v>
      </c>
      <c r="F275" s="908">
        <v>19554</v>
      </c>
      <c r="G275" s="907">
        <v>44</v>
      </c>
      <c r="H275" s="879">
        <v>74</v>
      </c>
      <c r="I275" s="879">
        <v>51</v>
      </c>
      <c r="J275" s="909">
        <v>19723</v>
      </c>
    </row>
    <row r="276" spans="2:10">
      <c r="E276" s="908" t="s">
        <v>349</v>
      </c>
      <c r="F276" s="908">
        <v>124989.00000000138</v>
      </c>
      <c r="G276" s="907">
        <v>334.00000000000006</v>
      </c>
      <c r="H276" s="879">
        <v>352.00000000000023</v>
      </c>
      <c r="I276" s="879">
        <v>280.00000000000006</v>
      </c>
      <c r="J276" s="909">
        <v>125955.00000000029</v>
      </c>
    </row>
    <row r="277" spans="2:10">
      <c r="D277" s="908" t="s">
        <v>7</v>
      </c>
      <c r="E277" s="908" t="s">
        <v>534</v>
      </c>
      <c r="F277" s="908">
        <v>294</v>
      </c>
      <c r="G277" s="907">
        <v>2</v>
      </c>
      <c r="H277" s="879">
        <v>1</v>
      </c>
      <c r="I277" s="879">
        <v>13</v>
      </c>
      <c r="J277" s="909">
        <v>310</v>
      </c>
    </row>
    <row r="278" spans="2:10">
      <c r="E278" s="908" t="s">
        <v>349</v>
      </c>
      <c r="F278" s="908">
        <v>1816</v>
      </c>
      <c r="G278" s="907">
        <v>9</v>
      </c>
      <c r="H278" s="879">
        <v>3</v>
      </c>
      <c r="I278" s="879">
        <v>71.999999999999986</v>
      </c>
      <c r="J278" s="909">
        <v>1900.0000000000002</v>
      </c>
    </row>
    <row r="279" spans="2:10">
      <c r="D279" s="908" t="s">
        <v>36</v>
      </c>
      <c r="E279" s="908" t="s">
        <v>534</v>
      </c>
      <c r="F279" s="908">
        <v>11252</v>
      </c>
      <c r="G279" s="907">
        <v>1</v>
      </c>
      <c r="H279" s="879">
        <v>10</v>
      </c>
      <c r="I279" s="879">
        <v>44</v>
      </c>
      <c r="J279" s="909">
        <v>11307</v>
      </c>
    </row>
    <row r="280" spans="2:10">
      <c r="E280" s="908" t="s">
        <v>349</v>
      </c>
      <c r="F280" s="908">
        <v>72549.000000000029</v>
      </c>
      <c r="G280" s="907">
        <v>8</v>
      </c>
      <c r="H280" s="879">
        <v>24</v>
      </c>
      <c r="I280" s="879">
        <v>252.99999999999991</v>
      </c>
      <c r="J280" s="909">
        <v>72833.999999999898</v>
      </c>
    </row>
    <row r="281" spans="2:10">
      <c r="B281" s="906" t="s">
        <v>530</v>
      </c>
      <c r="C281" s="907" t="s">
        <v>35</v>
      </c>
      <c r="D281" s="908" t="s">
        <v>3</v>
      </c>
      <c r="E281" s="908" t="s">
        <v>534</v>
      </c>
      <c r="F281" s="908">
        <v>41807</v>
      </c>
      <c r="G281" s="907">
        <v>271</v>
      </c>
      <c r="H281" s="879">
        <v>267</v>
      </c>
      <c r="I281" s="879">
        <v>57</v>
      </c>
      <c r="J281" s="909">
        <v>42402</v>
      </c>
    </row>
    <row r="282" spans="2:10">
      <c r="E282" s="908" t="s">
        <v>349</v>
      </c>
      <c r="F282" s="908">
        <v>262675.0000000007</v>
      </c>
      <c r="G282" s="907">
        <v>1594.0000000000011</v>
      </c>
      <c r="H282" s="879">
        <v>1408.9999999999998</v>
      </c>
      <c r="I282" s="879">
        <v>274.99999999999994</v>
      </c>
      <c r="J282" s="909">
        <v>265952.99999999889</v>
      </c>
    </row>
    <row r="283" spans="2:10">
      <c r="D283" s="908" t="s">
        <v>17</v>
      </c>
      <c r="E283" s="908" t="s">
        <v>534</v>
      </c>
      <c r="F283" s="908">
        <v>33823</v>
      </c>
      <c r="G283" s="907">
        <v>206</v>
      </c>
      <c r="H283" s="879">
        <v>256</v>
      </c>
      <c r="I283" s="879">
        <v>48</v>
      </c>
      <c r="J283" s="909">
        <v>34333</v>
      </c>
    </row>
    <row r="284" spans="2:10">
      <c r="E284" s="908" t="s">
        <v>349</v>
      </c>
      <c r="F284" s="908">
        <v>211194.99999999985</v>
      </c>
      <c r="G284" s="907">
        <v>1228.0000000000005</v>
      </c>
      <c r="H284" s="879">
        <v>1385.0000000000016</v>
      </c>
      <c r="I284" s="879">
        <v>248.00000000000006</v>
      </c>
      <c r="J284" s="909">
        <v>214056.00000000058</v>
      </c>
    </row>
    <row r="285" spans="2:10">
      <c r="D285" s="908" t="s">
        <v>7</v>
      </c>
      <c r="E285" s="908" t="s">
        <v>534</v>
      </c>
      <c r="F285" s="908">
        <v>2484</v>
      </c>
      <c r="G285" s="907">
        <v>38</v>
      </c>
      <c r="H285" s="879">
        <v>4</v>
      </c>
      <c r="I285" s="879" t="s">
        <v>573</v>
      </c>
      <c r="J285" s="909">
        <v>2526</v>
      </c>
    </row>
    <row r="286" spans="2:10">
      <c r="E286" s="908" t="s">
        <v>349</v>
      </c>
      <c r="F286" s="908">
        <v>14721.999999999991</v>
      </c>
      <c r="G286" s="907">
        <v>205.00000000000006</v>
      </c>
      <c r="H286" s="879">
        <v>8</v>
      </c>
      <c r="I286" s="879" t="s">
        <v>573</v>
      </c>
      <c r="J286" s="909">
        <v>14935</v>
      </c>
    </row>
    <row r="287" spans="2:10">
      <c r="D287" s="908" t="s">
        <v>36</v>
      </c>
      <c r="E287" s="908" t="s">
        <v>534</v>
      </c>
      <c r="F287" s="908">
        <v>5500</v>
      </c>
      <c r="G287" s="907">
        <v>27</v>
      </c>
      <c r="H287" s="879">
        <v>7</v>
      </c>
      <c r="I287" s="879">
        <v>9</v>
      </c>
      <c r="J287" s="909">
        <v>5543</v>
      </c>
    </row>
    <row r="288" spans="2:10">
      <c r="E288" s="908" t="s">
        <v>349</v>
      </c>
      <c r="F288" s="908">
        <v>36758.000000000087</v>
      </c>
      <c r="G288" s="907">
        <v>161</v>
      </c>
      <c r="H288" s="879">
        <v>16</v>
      </c>
      <c r="I288" s="879">
        <v>27</v>
      </c>
      <c r="J288" s="909">
        <v>36962</v>
      </c>
    </row>
    <row r="289" spans="1:10">
      <c r="B289" s="906" t="s">
        <v>532</v>
      </c>
      <c r="C289" s="907" t="s">
        <v>35</v>
      </c>
      <c r="D289" s="908" t="s">
        <v>3</v>
      </c>
      <c r="E289" s="908" t="s">
        <v>534</v>
      </c>
      <c r="F289" s="908">
        <v>25740</v>
      </c>
      <c r="G289" s="907">
        <v>76</v>
      </c>
      <c r="H289" s="879">
        <v>271</v>
      </c>
      <c r="I289" s="879">
        <v>304</v>
      </c>
      <c r="J289" s="909">
        <v>26391</v>
      </c>
    </row>
    <row r="290" spans="1:10">
      <c r="E290" s="908" t="s">
        <v>349</v>
      </c>
      <c r="F290" s="908">
        <v>166462.99999999962</v>
      </c>
      <c r="G290" s="907">
        <v>475.00000000000011</v>
      </c>
      <c r="H290" s="879">
        <v>1395.0000000000011</v>
      </c>
      <c r="I290" s="879">
        <v>2291</v>
      </c>
      <c r="J290" s="909">
        <v>170624.00000000006</v>
      </c>
    </row>
    <row r="291" spans="1:10">
      <c r="D291" s="908" t="s">
        <v>17</v>
      </c>
      <c r="E291" s="908" t="s">
        <v>534</v>
      </c>
      <c r="F291" s="908">
        <v>19748</v>
      </c>
      <c r="G291" s="907">
        <v>60</v>
      </c>
      <c r="H291" s="879">
        <v>188</v>
      </c>
      <c r="I291" s="879">
        <v>256</v>
      </c>
      <c r="J291" s="909">
        <v>20252</v>
      </c>
    </row>
    <row r="292" spans="1:10">
      <c r="E292" s="908" t="s">
        <v>349</v>
      </c>
      <c r="F292" s="908">
        <v>126975.00000000012</v>
      </c>
      <c r="G292" s="907">
        <v>366.99999999999994</v>
      </c>
      <c r="H292" s="879">
        <v>943.99999999999977</v>
      </c>
      <c r="I292" s="879">
        <v>1878.0000000000002</v>
      </c>
      <c r="J292" s="909">
        <v>130163.99999999942</v>
      </c>
    </row>
    <row r="293" spans="1:10">
      <c r="D293" s="908" t="s">
        <v>7</v>
      </c>
      <c r="E293" s="908" t="s">
        <v>534</v>
      </c>
      <c r="F293" s="908">
        <v>859</v>
      </c>
      <c r="G293" s="907">
        <v>11</v>
      </c>
      <c r="H293" s="879">
        <v>77</v>
      </c>
      <c r="I293" s="879">
        <v>4</v>
      </c>
      <c r="J293" s="909">
        <v>951</v>
      </c>
    </row>
    <row r="294" spans="1:10">
      <c r="E294" s="908" t="s">
        <v>349</v>
      </c>
      <c r="F294" s="908">
        <v>5689.9999999999991</v>
      </c>
      <c r="G294" s="907">
        <v>66</v>
      </c>
      <c r="H294" s="879">
        <v>432.99999999999994</v>
      </c>
      <c r="I294" s="879">
        <v>23</v>
      </c>
      <c r="J294" s="909">
        <v>6212.0000000000027</v>
      </c>
    </row>
    <row r="295" spans="1:10">
      <c r="D295" s="908" t="s">
        <v>36</v>
      </c>
      <c r="E295" s="908" t="s">
        <v>534</v>
      </c>
      <c r="F295" s="908">
        <v>5133</v>
      </c>
      <c r="G295" s="907">
        <v>5</v>
      </c>
      <c r="H295" s="879">
        <v>6</v>
      </c>
      <c r="I295" s="879">
        <v>44</v>
      </c>
      <c r="J295" s="909">
        <v>5188</v>
      </c>
    </row>
    <row r="296" spans="1:10">
      <c r="E296" s="908" t="s">
        <v>349</v>
      </c>
      <c r="F296" s="908">
        <v>33797.999999999942</v>
      </c>
      <c r="G296" s="907">
        <v>42</v>
      </c>
      <c r="H296" s="879">
        <v>18</v>
      </c>
      <c r="I296" s="879">
        <v>389.99999999999989</v>
      </c>
      <c r="J296" s="909">
        <v>34247.999999999993</v>
      </c>
    </row>
    <row r="298" spans="1:10">
      <c r="A298" s="879" t="s">
        <v>31</v>
      </c>
      <c r="B298" s="906" t="s">
        <v>31</v>
      </c>
      <c r="C298" s="907" t="s">
        <v>31</v>
      </c>
      <c r="D298" s="908" t="s">
        <v>31</v>
      </c>
      <c r="E298" s="908" t="s">
        <v>31</v>
      </c>
      <c r="F298" s="908" t="s">
        <v>615</v>
      </c>
    </row>
    <row r="299" spans="1:10">
      <c r="F299" s="908" t="s">
        <v>616</v>
      </c>
      <c r="G299" s="907" t="s">
        <v>617</v>
      </c>
      <c r="H299" s="879" t="s">
        <v>618</v>
      </c>
      <c r="I299" s="879" t="s">
        <v>156</v>
      </c>
      <c r="J299" s="909" t="s">
        <v>3</v>
      </c>
    </row>
    <row r="300" spans="1:10">
      <c r="F300" s="908" t="s">
        <v>351</v>
      </c>
      <c r="G300" s="907" t="s">
        <v>351</v>
      </c>
      <c r="H300" s="879" t="s">
        <v>351</v>
      </c>
      <c r="I300" s="879" t="s">
        <v>351</v>
      </c>
      <c r="J300" s="909" t="s">
        <v>351</v>
      </c>
    </row>
    <row r="301" spans="1:10">
      <c r="A301" s="879" t="s">
        <v>34</v>
      </c>
      <c r="B301" s="906">
        <v>1</v>
      </c>
      <c r="C301" s="907" t="s">
        <v>35</v>
      </c>
      <c r="D301" s="908" t="s">
        <v>3</v>
      </c>
      <c r="E301" s="908" t="s">
        <v>534</v>
      </c>
      <c r="F301" s="908">
        <v>361234</v>
      </c>
      <c r="G301" s="907">
        <v>3381</v>
      </c>
      <c r="H301" s="879">
        <v>2509</v>
      </c>
      <c r="I301" s="879">
        <v>2666</v>
      </c>
      <c r="J301" s="909">
        <v>369790</v>
      </c>
    </row>
    <row r="302" spans="1:10">
      <c r="E302" s="908" t="s">
        <v>349</v>
      </c>
      <c r="F302" s="908">
        <v>2007503.9999999332</v>
      </c>
      <c r="G302" s="907">
        <v>20182.999999999993</v>
      </c>
      <c r="H302" s="879">
        <v>14524.000000000025</v>
      </c>
      <c r="I302" s="879">
        <v>11824.999999999945</v>
      </c>
      <c r="J302" s="909">
        <v>2054036.0000000219</v>
      </c>
    </row>
    <row r="303" spans="1:10">
      <c r="D303" s="908" t="s">
        <v>17</v>
      </c>
      <c r="E303" s="908" t="s">
        <v>534</v>
      </c>
      <c r="F303" s="908">
        <v>239567</v>
      </c>
      <c r="G303" s="907">
        <v>1301</v>
      </c>
      <c r="H303" s="879">
        <v>590</v>
      </c>
      <c r="I303" s="879">
        <v>2128</v>
      </c>
      <c r="J303" s="909">
        <v>243586</v>
      </c>
    </row>
    <row r="304" spans="1:10">
      <c r="E304" s="908" t="s">
        <v>349</v>
      </c>
      <c r="F304" s="908">
        <v>1320364.0000000019</v>
      </c>
      <c r="G304" s="907">
        <v>7457.9999999999873</v>
      </c>
      <c r="H304" s="879">
        <v>3193.0000000000032</v>
      </c>
      <c r="I304" s="879">
        <v>9341.0000000000127</v>
      </c>
      <c r="J304" s="909">
        <v>1340356.0000000105</v>
      </c>
    </row>
    <row r="305" spans="2:10">
      <c r="D305" s="908" t="s">
        <v>7</v>
      </c>
      <c r="E305" s="908" t="s">
        <v>534</v>
      </c>
      <c r="F305" s="908">
        <v>99355</v>
      </c>
      <c r="G305" s="907">
        <v>2042</v>
      </c>
      <c r="H305" s="879">
        <v>1907</v>
      </c>
      <c r="I305" s="879">
        <v>438</v>
      </c>
      <c r="J305" s="909">
        <v>103742</v>
      </c>
    </row>
    <row r="306" spans="2:10">
      <c r="E306" s="908" t="s">
        <v>349</v>
      </c>
      <c r="F306" s="908">
        <v>565128.99999999616</v>
      </c>
      <c r="G306" s="907">
        <v>12540.999999999971</v>
      </c>
      <c r="H306" s="879">
        <v>11307.000000000024</v>
      </c>
      <c r="I306" s="879">
        <v>2045.9999999999998</v>
      </c>
      <c r="J306" s="909">
        <v>591023.0000000057</v>
      </c>
    </row>
    <row r="307" spans="2:10">
      <c r="D307" s="908" t="s">
        <v>36</v>
      </c>
      <c r="E307" s="908" t="s">
        <v>534</v>
      </c>
      <c r="F307" s="908">
        <v>22312</v>
      </c>
      <c r="G307" s="907">
        <v>38</v>
      </c>
      <c r="H307" s="879">
        <v>12</v>
      </c>
      <c r="I307" s="879">
        <v>100</v>
      </c>
      <c r="J307" s="909">
        <v>22462</v>
      </c>
    </row>
    <row r="308" spans="2:10">
      <c r="E308" s="908" t="s">
        <v>349</v>
      </c>
      <c r="F308" s="908">
        <v>122010.9999999992</v>
      </c>
      <c r="G308" s="907">
        <v>184.00000000000006</v>
      </c>
      <c r="H308" s="879">
        <v>24</v>
      </c>
      <c r="I308" s="879">
        <v>437.99999999999989</v>
      </c>
      <c r="J308" s="909">
        <v>122657.00000000001</v>
      </c>
    </row>
    <row r="310" spans="2:10">
      <c r="B310" s="906">
        <v>2</v>
      </c>
      <c r="C310" s="907" t="s">
        <v>35</v>
      </c>
      <c r="D310" s="908" t="s">
        <v>3</v>
      </c>
      <c r="E310" s="908" t="s">
        <v>534</v>
      </c>
      <c r="F310" s="908">
        <v>212643</v>
      </c>
      <c r="G310" s="907">
        <v>497</v>
      </c>
      <c r="H310" s="879">
        <v>753</v>
      </c>
      <c r="I310" s="879">
        <v>867</v>
      </c>
      <c r="J310" s="909">
        <v>214760</v>
      </c>
    </row>
    <row r="311" spans="2:10">
      <c r="E311" s="908" t="s">
        <v>349</v>
      </c>
      <c r="F311" s="908">
        <v>1374795.9999999902</v>
      </c>
      <c r="G311" s="907">
        <v>3060.9999999999986</v>
      </c>
      <c r="H311" s="879">
        <v>3895.0000000000014</v>
      </c>
      <c r="I311" s="879">
        <v>5496.9999999999945</v>
      </c>
      <c r="J311" s="909">
        <v>1387248.999999983</v>
      </c>
    </row>
    <row r="312" spans="2:10">
      <c r="D312" s="908" t="s">
        <v>17</v>
      </c>
      <c r="E312" s="908" t="s">
        <v>534</v>
      </c>
      <c r="F312" s="908">
        <v>173700</v>
      </c>
      <c r="G312" s="907">
        <v>388</v>
      </c>
      <c r="H312" s="879">
        <v>620</v>
      </c>
      <c r="I312" s="879">
        <v>744</v>
      </c>
      <c r="J312" s="909">
        <v>175452</v>
      </c>
    </row>
    <row r="313" spans="2:10">
      <c r="E313" s="908" t="s">
        <v>349</v>
      </c>
      <c r="F313" s="908">
        <v>1119810.0000000149</v>
      </c>
      <c r="G313" s="907">
        <v>2421.0000000000005</v>
      </c>
      <c r="H313" s="879">
        <v>3239.9999999999977</v>
      </c>
      <c r="I313" s="879">
        <v>4673.9999999999982</v>
      </c>
      <c r="J313" s="909">
        <v>1130145.0000000042</v>
      </c>
    </row>
    <row r="314" spans="2:10">
      <c r="D314" s="908" t="s">
        <v>7</v>
      </c>
      <c r="E314" s="908" t="s">
        <v>534</v>
      </c>
      <c r="F314" s="908">
        <v>5941</v>
      </c>
      <c r="G314" s="907">
        <v>74</v>
      </c>
      <c r="H314" s="879">
        <v>109</v>
      </c>
      <c r="I314" s="879">
        <v>20</v>
      </c>
      <c r="J314" s="909">
        <v>6144</v>
      </c>
    </row>
    <row r="315" spans="2:10">
      <c r="E315" s="908" t="s">
        <v>349</v>
      </c>
      <c r="F315" s="908">
        <v>36925.999999999942</v>
      </c>
      <c r="G315" s="907">
        <v>417.00000000000006</v>
      </c>
      <c r="H315" s="879">
        <v>596</v>
      </c>
      <c r="I315" s="879">
        <v>116.99999999999997</v>
      </c>
      <c r="J315" s="909">
        <v>38055.999999999956</v>
      </c>
    </row>
    <row r="316" spans="2:10">
      <c r="D316" s="908" t="s">
        <v>36</v>
      </c>
      <c r="E316" s="908" t="s">
        <v>534</v>
      </c>
      <c r="F316" s="908">
        <v>33002</v>
      </c>
      <c r="G316" s="907">
        <v>35</v>
      </c>
      <c r="H316" s="879">
        <v>24</v>
      </c>
      <c r="I316" s="879">
        <v>103</v>
      </c>
      <c r="J316" s="909">
        <v>33164</v>
      </c>
    </row>
    <row r="317" spans="2:10">
      <c r="E317" s="908" t="s">
        <v>349</v>
      </c>
      <c r="F317" s="908">
        <v>218059.99999999965</v>
      </c>
      <c r="G317" s="907">
        <v>223.00000000000003</v>
      </c>
      <c r="H317" s="879">
        <v>59.000000000000014</v>
      </c>
      <c r="I317" s="879">
        <v>706.00000000000011</v>
      </c>
      <c r="J317" s="909">
        <v>219048.0000000009</v>
      </c>
    </row>
  </sheetData>
  <mergeCells count="12">
    <mergeCell ref="A31:K31"/>
    <mergeCell ref="A32:K32"/>
    <mergeCell ref="H34:H35"/>
    <mergeCell ref="A165:F165"/>
    <mergeCell ref="G165:K165"/>
    <mergeCell ref="A1:K1"/>
    <mergeCell ref="A2:K2"/>
    <mergeCell ref="A4:A6"/>
    <mergeCell ref="B4:B6"/>
    <mergeCell ref="H4:H5"/>
    <mergeCell ref="J4:J6"/>
    <mergeCell ref="K4:K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86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0" man="1"/>
    <brk id="84" max="10" man="1"/>
    <brk id="108" max="10" man="1"/>
    <brk id="132" max="10" man="1"/>
    <brk id="156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72"/>
  <sheetViews>
    <sheetView showGridLines="0" rightToLeft="1" view="pageBreakPreview" topLeftCell="A79" zoomScaleNormal="100" zoomScaleSheetLayoutView="100" workbookViewId="0">
      <selection activeCell="G71" sqref="G71:G86"/>
    </sheetView>
  </sheetViews>
  <sheetFormatPr defaultColWidth="8" defaultRowHeight="12.75"/>
  <cols>
    <col min="1" max="1" width="19.28515625" style="1177" customWidth="1"/>
    <col min="2" max="2" width="17.85546875" style="1178" customWidth="1"/>
    <col min="3" max="4" width="18.140625" style="1179" customWidth="1"/>
    <col min="5" max="5" width="19.5703125" style="1179" customWidth="1"/>
    <col min="6" max="6" width="18.140625" style="1179" customWidth="1"/>
    <col min="7" max="7" width="14.7109375" style="1177" customWidth="1"/>
    <col min="8" max="8" width="16.42578125" style="1178" customWidth="1"/>
    <col min="9" max="9" width="20.42578125" style="1177" customWidth="1"/>
    <col min="10" max="16384" width="8" style="1177"/>
  </cols>
  <sheetData>
    <row r="1" spans="1:9" s="1141" customFormat="1" ht="17.25" customHeight="1">
      <c r="A1" s="1541" t="s">
        <v>604</v>
      </c>
      <c r="B1" s="1541"/>
      <c r="C1" s="1541"/>
      <c r="D1" s="1541"/>
      <c r="E1" s="1541"/>
      <c r="F1" s="1541"/>
      <c r="G1" s="1541"/>
      <c r="H1" s="1541"/>
      <c r="I1" s="1541"/>
    </row>
    <row r="2" spans="1:9" s="1142" customFormat="1" ht="32.1" customHeight="1">
      <c r="A2" s="1542" t="s">
        <v>605</v>
      </c>
      <c r="B2" s="1542"/>
      <c r="C2" s="1542"/>
      <c r="D2" s="1542"/>
      <c r="E2" s="1542"/>
      <c r="F2" s="1542"/>
      <c r="G2" s="1542"/>
      <c r="H2" s="1542"/>
      <c r="I2" s="1542"/>
    </row>
    <row r="3" spans="1:9" s="1142" customFormat="1" ht="6" customHeight="1">
      <c r="A3" s="1560"/>
      <c r="B3" s="1560"/>
      <c r="C3" s="1560"/>
      <c r="D3" s="1560"/>
      <c r="E3" s="1560"/>
      <c r="F3" s="1560"/>
      <c r="G3" s="1560"/>
      <c r="H3" s="1560"/>
      <c r="I3" s="1560"/>
    </row>
    <row r="4" spans="1:9" s="1143" customFormat="1" ht="15.95" customHeight="1">
      <c r="A4" s="1544" t="s">
        <v>40</v>
      </c>
      <c r="B4" s="1545"/>
      <c r="C4" s="1550" t="s">
        <v>416</v>
      </c>
      <c r="D4" s="1551"/>
      <c r="E4" s="1552" t="s">
        <v>419</v>
      </c>
      <c r="F4" s="1553"/>
      <c r="G4" s="915" t="s">
        <v>22</v>
      </c>
      <c r="H4" s="1554" t="s">
        <v>43</v>
      </c>
      <c r="I4" s="1555"/>
    </row>
    <row r="5" spans="1:9" s="1143" customFormat="1" ht="15.95" customHeight="1">
      <c r="A5" s="1546"/>
      <c r="B5" s="1547"/>
      <c r="C5" s="1135" t="s">
        <v>424</v>
      </c>
      <c r="D5" s="1135" t="s">
        <v>425</v>
      </c>
      <c r="E5" s="1135" t="s">
        <v>299</v>
      </c>
      <c r="F5" s="1135" t="s">
        <v>2</v>
      </c>
      <c r="G5" s="956" t="s">
        <v>3</v>
      </c>
      <c r="H5" s="1556"/>
      <c r="I5" s="1557"/>
    </row>
    <row r="6" spans="1:9" s="1143" customFormat="1" ht="12.75" customHeight="1">
      <c r="A6" s="1548"/>
      <c r="B6" s="1549"/>
      <c r="C6" s="1136" t="s">
        <v>430</v>
      </c>
      <c r="D6" s="1136" t="s">
        <v>431</v>
      </c>
      <c r="E6" s="1136" t="s">
        <v>432</v>
      </c>
      <c r="F6" s="1137" t="s">
        <v>5</v>
      </c>
      <c r="G6" s="1144"/>
      <c r="H6" s="1558"/>
      <c r="I6" s="1559"/>
    </row>
    <row r="7" spans="1:9" s="1153" customFormat="1" ht="12.95" customHeight="1">
      <c r="A7" s="1145" t="s">
        <v>84</v>
      </c>
      <c r="B7" s="1146"/>
      <c r="C7" s="1147"/>
      <c r="D7" s="1148"/>
      <c r="E7" s="1148"/>
      <c r="F7" s="1149"/>
      <c r="G7" s="1150"/>
      <c r="H7" s="1151"/>
      <c r="I7" s="1152" t="s">
        <v>23</v>
      </c>
    </row>
    <row r="8" spans="1:9" s="1158" customFormat="1" ht="12.95" customHeight="1">
      <c r="A8" s="1154" t="s">
        <v>52</v>
      </c>
      <c r="B8" s="1154" t="s">
        <v>496</v>
      </c>
      <c r="C8" s="1155">
        <v>4570</v>
      </c>
      <c r="D8" s="1056">
        <v>5199</v>
      </c>
      <c r="E8" s="1056">
        <v>12</v>
      </c>
      <c r="F8" s="1056">
        <v>21</v>
      </c>
      <c r="G8" s="1156">
        <v>9802</v>
      </c>
      <c r="H8" s="1157" t="s">
        <v>497</v>
      </c>
      <c r="I8" s="1157" t="s">
        <v>53</v>
      </c>
    </row>
    <row r="9" spans="1:9" s="1158" customFormat="1" ht="12.95" customHeight="1">
      <c r="A9" s="1154"/>
      <c r="B9" s="1154" t="s">
        <v>498</v>
      </c>
      <c r="C9" s="1155">
        <v>28861.000000000065</v>
      </c>
      <c r="D9" s="1056">
        <v>33603.000000000044</v>
      </c>
      <c r="E9" s="1056">
        <v>93</v>
      </c>
      <c r="F9" s="1056">
        <v>104.00000000000003</v>
      </c>
      <c r="G9" s="1156">
        <v>62660.999999999971</v>
      </c>
      <c r="H9" s="1157" t="s">
        <v>499</v>
      </c>
      <c r="I9" s="1157"/>
    </row>
    <row r="10" spans="1:9" s="1158" customFormat="1" ht="12.95" customHeight="1">
      <c r="A10" s="1154" t="s">
        <v>54</v>
      </c>
      <c r="B10" s="1154" t="s">
        <v>496</v>
      </c>
      <c r="C10" s="1155">
        <v>76523</v>
      </c>
      <c r="D10" s="1056">
        <v>159312</v>
      </c>
      <c r="E10" s="1056">
        <v>2330</v>
      </c>
      <c r="F10" s="1056">
        <v>175</v>
      </c>
      <c r="G10" s="1156">
        <v>238340</v>
      </c>
      <c r="H10" s="1157" t="s">
        <v>497</v>
      </c>
      <c r="I10" s="1157" t="s">
        <v>55</v>
      </c>
    </row>
    <row r="11" spans="1:9" s="1158" customFormat="1" ht="12.95" customHeight="1">
      <c r="A11" s="1154"/>
      <c r="B11" s="1154" t="s">
        <v>498</v>
      </c>
      <c r="C11" s="1155">
        <v>524104.00000000081</v>
      </c>
      <c r="D11" s="1056">
        <v>1005465.0000000143</v>
      </c>
      <c r="E11" s="1056">
        <v>13091.000000000011</v>
      </c>
      <c r="F11" s="1056">
        <v>794.99999999999977</v>
      </c>
      <c r="G11" s="1156">
        <v>1543455.000000021</v>
      </c>
      <c r="H11" s="1157" t="s">
        <v>499</v>
      </c>
      <c r="I11" s="1157"/>
    </row>
    <row r="12" spans="1:9" s="1158" customFormat="1" ht="12.95" customHeight="1">
      <c r="A12" s="1154" t="s">
        <v>56</v>
      </c>
      <c r="B12" s="1154" t="s">
        <v>496</v>
      </c>
      <c r="C12" s="1155">
        <v>205703</v>
      </c>
      <c r="D12" s="1056">
        <v>120114</v>
      </c>
      <c r="E12" s="1056">
        <v>654</v>
      </c>
      <c r="F12" s="1056">
        <v>1274</v>
      </c>
      <c r="G12" s="1156">
        <v>327745</v>
      </c>
      <c r="H12" s="1157" t="s">
        <v>497</v>
      </c>
      <c r="I12" s="1157" t="s">
        <v>57</v>
      </c>
    </row>
    <row r="13" spans="1:9" s="1158" customFormat="1" ht="12.95" customHeight="1">
      <c r="A13" s="1154"/>
      <c r="B13" s="1154" t="s">
        <v>498</v>
      </c>
      <c r="C13" s="1155">
        <v>1151665.0000000212</v>
      </c>
      <c r="D13" s="1056">
        <v>631148.99999998626</v>
      </c>
      <c r="E13" s="1056">
        <v>3380.9999999999995</v>
      </c>
      <c r="F13" s="1056">
        <v>5505.0000000000036</v>
      </c>
      <c r="G13" s="1156">
        <v>1791699.9999999749</v>
      </c>
      <c r="H13" s="1157" t="s">
        <v>499</v>
      </c>
      <c r="I13" s="1157"/>
    </row>
    <row r="14" spans="1:9" s="1158" customFormat="1" ht="12.95" customHeight="1">
      <c r="A14" s="1154" t="s">
        <v>58</v>
      </c>
      <c r="B14" s="1154" t="s">
        <v>496</v>
      </c>
      <c r="C14" s="1155">
        <v>83</v>
      </c>
      <c r="D14" s="1056">
        <v>410</v>
      </c>
      <c r="E14" s="1056">
        <v>285</v>
      </c>
      <c r="F14" s="1056">
        <v>6</v>
      </c>
      <c r="G14" s="1156">
        <v>784</v>
      </c>
      <c r="H14" s="1157" t="s">
        <v>497</v>
      </c>
      <c r="I14" s="1157" t="s">
        <v>59</v>
      </c>
    </row>
    <row r="15" spans="1:9" s="1158" customFormat="1" ht="12.95" customHeight="1">
      <c r="A15" s="1154"/>
      <c r="B15" s="1154" t="s">
        <v>498</v>
      </c>
      <c r="C15" s="1155">
        <v>215.99999999999997</v>
      </c>
      <c r="D15" s="1056">
        <v>897.99999999999989</v>
      </c>
      <c r="E15" s="1056">
        <v>631.99999999999977</v>
      </c>
      <c r="F15" s="1056">
        <v>30</v>
      </c>
      <c r="G15" s="1156">
        <v>1776.0000000000011</v>
      </c>
      <c r="H15" s="1157" t="s">
        <v>499</v>
      </c>
      <c r="I15" s="1157"/>
    </row>
    <row r="16" spans="1:9" s="1158" customFormat="1" ht="12.95" customHeight="1">
      <c r="A16" s="1154" t="s">
        <v>60</v>
      </c>
      <c r="B16" s="1154" t="s">
        <v>496</v>
      </c>
      <c r="C16" s="1155">
        <v>8</v>
      </c>
      <c r="D16" s="1056">
        <v>386</v>
      </c>
      <c r="E16" s="1056">
        <v>748</v>
      </c>
      <c r="F16" s="1056">
        <v>2</v>
      </c>
      <c r="G16" s="1156">
        <v>1144</v>
      </c>
      <c r="H16" s="1157" t="s">
        <v>497</v>
      </c>
      <c r="I16" s="1157" t="s">
        <v>61</v>
      </c>
    </row>
    <row r="17" spans="1:16" s="1158" customFormat="1" ht="12.95" customHeight="1">
      <c r="A17" s="1154"/>
      <c r="B17" s="1154" t="s">
        <v>498</v>
      </c>
      <c r="C17" s="1155">
        <v>38</v>
      </c>
      <c r="D17" s="1056">
        <v>2134.9999999999995</v>
      </c>
      <c r="E17" s="1056">
        <v>4371.9999999999991</v>
      </c>
      <c r="F17" s="1056">
        <v>14</v>
      </c>
      <c r="G17" s="1156">
        <v>6559.0000000000055</v>
      </c>
      <c r="H17" s="1157" t="s">
        <v>499</v>
      </c>
      <c r="I17" s="1157"/>
    </row>
    <row r="18" spans="1:16" s="1158" customFormat="1" ht="12.95" customHeight="1">
      <c r="A18" s="1154" t="s">
        <v>62</v>
      </c>
      <c r="B18" s="1154" t="s">
        <v>496</v>
      </c>
      <c r="C18" s="1155">
        <v>227</v>
      </c>
      <c r="D18" s="1056">
        <v>985</v>
      </c>
      <c r="E18" s="1056">
        <v>527</v>
      </c>
      <c r="F18" s="1056">
        <v>10</v>
      </c>
      <c r="G18" s="1156">
        <v>1749</v>
      </c>
      <c r="H18" s="1157" t="s">
        <v>497</v>
      </c>
      <c r="I18" s="1157" t="s">
        <v>63</v>
      </c>
    </row>
    <row r="19" spans="1:16" s="1158" customFormat="1" ht="12.95" customHeight="1">
      <c r="A19" s="1154"/>
      <c r="B19" s="1154" t="s">
        <v>498</v>
      </c>
      <c r="C19" s="1155">
        <v>1494.9999999999998</v>
      </c>
      <c r="D19" s="1056">
        <v>6034.0000000000055</v>
      </c>
      <c r="E19" s="1056">
        <v>2958</v>
      </c>
      <c r="F19" s="1056">
        <v>53.999999999999993</v>
      </c>
      <c r="G19" s="1156">
        <v>10541.000000000011</v>
      </c>
      <c r="H19" s="1157" t="s">
        <v>499</v>
      </c>
      <c r="I19" s="1157"/>
    </row>
    <row r="20" spans="1:16" s="1158" customFormat="1" ht="12.95" customHeight="1">
      <c r="A20" s="1154" t="s">
        <v>64</v>
      </c>
      <c r="B20" s="1154" t="s">
        <v>496</v>
      </c>
      <c r="C20" s="1155">
        <v>65</v>
      </c>
      <c r="D20" s="1056">
        <v>118</v>
      </c>
      <c r="E20" s="1056">
        <v>28</v>
      </c>
      <c r="F20" s="1056">
        <v>1</v>
      </c>
      <c r="G20" s="1156">
        <v>212</v>
      </c>
      <c r="H20" s="1157" t="s">
        <v>497</v>
      </c>
      <c r="I20" s="1157" t="s">
        <v>66</v>
      </c>
    </row>
    <row r="21" spans="1:16" s="1158" customFormat="1" ht="12.95" customHeight="1">
      <c r="A21" s="1154"/>
      <c r="B21" s="1154" t="s">
        <v>498</v>
      </c>
      <c r="C21" s="1155">
        <v>429.00000000000006</v>
      </c>
      <c r="D21" s="1056">
        <v>712.00000000000023</v>
      </c>
      <c r="E21" s="1056">
        <v>141</v>
      </c>
      <c r="F21" s="1056">
        <v>1</v>
      </c>
      <c r="G21" s="1156">
        <v>1282.9999999999998</v>
      </c>
      <c r="H21" s="1157" t="s">
        <v>499</v>
      </c>
      <c r="I21" s="1157"/>
    </row>
    <row r="22" spans="1:16" s="1158" customFormat="1" ht="12.95" customHeight="1">
      <c r="A22" s="1154" t="s">
        <v>2</v>
      </c>
      <c r="B22" s="1154" t="s">
        <v>496</v>
      </c>
      <c r="C22" s="1155">
        <v>1080</v>
      </c>
      <c r="D22" s="1056">
        <v>971</v>
      </c>
      <c r="E22" s="1056">
        <v>17</v>
      </c>
      <c r="F22" s="1056">
        <v>2706</v>
      </c>
      <c r="G22" s="1156">
        <v>4774</v>
      </c>
      <c r="H22" s="1157" t="s">
        <v>497</v>
      </c>
      <c r="I22" s="1157" t="s">
        <v>5</v>
      </c>
    </row>
    <row r="23" spans="1:16" s="1158" customFormat="1" ht="12.95" customHeight="1">
      <c r="A23" s="1154"/>
      <c r="B23" s="1154" t="s">
        <v>498</v>
      </c>
      <c r="C23" s="1155">
        <v>4734.0000000000027</v>
      </c>
      <c r="D23" s="1056">
        <v>4634.0000000000064</v>
      </c>
      <c r="E23" s="1056">
        <v>129</v>
      </c>
      <c r="F23" s="1056">
        <v>13813.000000000011</v>
      </c>
      <c r="G23" s="1156">
        <v>23309.999999999953</v>
      </c>
      <c r="H23" s="1157" t="s">
        <v>499</v>
      </c>
      <c r="I23" s="1157"/>
    </row>
    <row r="24" spans="1:16" s="1158" customFormat="1" ht="12.95" customHeight="1">
      <c r="A24" s="1019" t="s">
        <v>67</v>
      </c>
      <c r="B24" s="1019" t="s">
        <v>496</v>
      </c>
      <c r="C24" s="1159">
        <v>288259</v>
      </c>
      <c r="D24" s="1057">
        <v>287495</v>
      </c>
      <c r="E24" s="1057">
        <v>4601</v>
      </c>
      <c r="F24" s="1057">
        <v>4195</v>
      </c>
      <c r="G24" s="1156">
        <v>584550</v>
      </c>
      <c r="H24" s="943" t="s">
        <v>497</v>
      </c>
      <c r="I24" s="943" t="s">
        <v>3</v>
      </c>
    </row>
    <row r="25" spans="1:16" s="1158" customFormat="1" ht="12.95" customHeight="1">
      <c r="A25" s="1019"/>
      <c r="B25" s="1019" t="s">
        <v>498</v>
      </c>
      <c r="C25" s="1159">
        <v>1711541.9999999837</v>
      </c>
      <c r="D25" s="1057">
        <v>1684629.9999999728</v>
      </c>
      <c r="E25" s="1057">
        <v>24797.000000000062</v>
      </c>
      <c r="F25" s="1057">
        <v>20315.999999999985</v>
      </c>
      <c r="G25" s="1156">
        <v>3441285.0000001225</v>
      </c>
      <c r="H25" s="943" t="s">
        <v>499</v>
      </c>
      <c r="I25" s="943"/>
      <c r="J25" s="1160"/>
      <c r="K25" s="1160"/>
      <c r="L25" s="1160"/>
      <c r="M25" s="1160"/>
      <c r="N25" s="1160"/>
      <c r="O25" s="1160"/>
      <c r="P25" s="1160"/>
    </row>
    <row r="26" spans="1:16" s="1163" customFormat="1" ht="12.95" customHeight="1">
      <c r="A26" s="1019" t="s">
        <v>17</v>
      </c>
      <c r="B26" s="1019"/>
      <c r="C26" s="1161"/>
      <c r="D26" s="1162"/>
      <c r="E26" s="1162"/>
      <c r="F26" s="1162"/>
      <c r="G26" s="1077"/>
      <c r="H26" s="943"/>
      <c r="I26" s="943" t="s">
        <v>6</v>
      </c>
    </row>
    <row r="27" spans="1:16" s="1158" customFormat="1" ht="12.95" customHeight="1">
      <c r="A27" s="1154" t="s">
        <v>52</v>
      </c>
      <c r="B27" s="1154" t="s">
        <v>496</v>
      </c>
      <c r="C27" s="1155">
        <v>3844</v>
      </c>
      <c r="D27" s="1056">
        <v>3523</v>
      </c>
      <c r="E27" s="1056">
        <v>9</v>
      </c>
      <c r="F27" s="1056">
        <v>19</v>
      </c>
      <c r="G27" s="1156">
        <v>7395</v>
      </c>
      <c r="H27" s="1157" t="s">
        <v>497</v>
      </c>
      <c r="I27" s="1157" t="s">
        <v>53</v>
      </c>
    </row>
    <row r="28" spans="1:16" s="1158" customFormat="1" ht="12.95" customHeight="1">
      <c r="A28" s="1154"/>
      <c r="B28" s="1154" t="s">
        <v>498</v>
      </c>
      <c r="C28" s="1155">
        <v>23819.999999999964</v>
      </c>
      <c r="D28" s="1056">
        <v>22741.000000000047</v>
      </c>
      <c r="E28" s="1056">
        <v>74.999999999999986</v>
      </c>
      <c r="F28" s="1056">
        <v>93.999999999999986</v>
      </c>
      <c r="G28" s="1156">
        <v>46730.000000000007</v>
      </c>
      <c r="H28" s="1157" t="s">
        <v>499</v>
      </c>
      <c r="I28" s="1157"/>
    </row>
    <row r="29" spans="1:16" s="1158" customFormat="1" ht="12.95" customHeight="1">
      <c r="A29" s="1154" t="s">
        <v>54</v>
      </c>
      <c r="B29" s="1154" t="s">
        <v>496</v>
      </c>
      <c r="C29" s="1155">
        <v>51916</v>
      </c>
      <c r="D29" s="1056">
        <v>96934</v>
      </c>
      <c r="E29" s="1056">
        <v>1220</v>
      </c>
      <c r="F29" s="1056">
        <v>118</v>
      </c>
      <c r="G29" s="1156">
        <v>150188</v>
      </c>
      <c r="H29" s="1157" t="s">
        <v>497</v>
      </c>
      <c r="I29" s="1157" t="s">
        <v>55</v>
      </c>
    </row>
    <row r="30" spans="1:16" s="1158" customFormat="1" ht="12.95" customHeight="1">
      <c r="A30" s="1154"/>
      <c r="B30" s="1154" t="s">
        <v>498</v>
      </c>
      <c r="C30" s="1155">
        <v>358587.99999999907</v>
      </c>
      <c r="D30" s="1056">
        <v>620355.99999999686</v>
      </c>
      <c r="E30" s="1056">
        <v>6822.0000000000018</v>
      </c>
      <c r="F30" s="1056">
        <v>528.99999999999989</v>
      </c>
      <c r="G30" s="1156">
        <v>986295.00000001106</v>
      </c>
      <c r="H30" s="1157" t="s">
        <v>499</v>
      </c>
      <c r="I30" s="1157"/>
    </row>
    <row r="31" spans="1:16" s="1158" customFormat="1" ht="12.95" customHeight="1">
      <c r="A31" s="1154" t="s">
        <v>56</v>
      </c>
      <c r="B31" s="1154" t="s">
        <v>496</v>
      </c>
      <c r="C31" s="1155">
        <v>174175</v>
      </c>
      <c r="D31" s="1056">
        <v>80476</v>
      </c>
      <c r="E31" s="1056">
        <v>361</v>
      </c>
      <c r="F31" s="1056">
        <v>1099</v>
      </c>
      <c r="G31" s="1156">
        <v>256111</v>
      </c>
      <c r="H31" s="1157" t="s">
        <v>497</v>
      </c>
      <c r="I31" s="1157" t="s">
        <v>57</v>
      </c>
    </row>
    <row r="32" spans="1:16" s="1158" customFormat="1" ht="12.95" customHeight="1">
      <c r="A32" s="1154"/>
      <c r="B32" s="1154" t="s">
        <v>498</v>
      </c>
      <c r="C32" s="1155">
        <v>977600.99999999173</v>
      </c>
      <c r="D32" s="1056">
        <v>427275.00000000367</v>
      </c>
      <c r="E32" s="1056">
        <v>1889.0000000000005</v>
      </c>
      <c r="F32" s="1056">
        <v>4771.0000000000018</v>
      </c>
      <c r="G32" s="1156">
        <v>1411535.9999999781</v>
      </c>
      <c r="H32" s="1157" t="s">
        <v>499</v>
      </c>
      <c r="I32" s="1157"/>
    </row>
    <row r="33" spans="1:9" s="1158" customFormat="1" ht="12.95" customHeight="1">
      <c r="A33" s="1154" t="s">
        <v>58</v>
      </c>
      <c r="B33" s="1154" t="s">
        <v>496</v>
      </c>
      <c r="C33" s="1155">
        <v>54</v>
      </c>
      <c r="D33" s="1056">
        <v>232</v>
      </c>
      <c r="E33" s="1056">
        <v>137</v>
      </c>
      <c r="F33" s="1056">
        <v>1</v>
      </c>
      <c r="G33" s="1156">
        <v>424</v>
      </c>
      <c r="H33" s="1157" t="s">
        <v>497</v>
      </c>
      <c r="I33" s="1157" t="s">
        <v>59</v>
      </c>
    </row>
    <row r="34" spans="1:9" s="1158" customFormat="1" ht="12.95" customHeight="1">
      <c r="A34" s="1154"/>
      <c r="B34" s="1154" t="s">
        <v>498</v>
      </c>
      <c r="C34" s="1155">
        <v>139.00000000000003</v>
      </c>
      <c r="D34" s="1056">
        <v>510.00000000000017</v>
      </c>
      <c r="E34" s="1056">
        <v>257.00000000000006</v>
      </c>
      <c r="F34" s="1056">
        <v>3</v>
      </c>
      <c r="G34" s="1156">
        <v>908.99999999999989</v>
      </c>
      <c r="H34" s="1157" t="s">
        <v>499</v>
      </c>
      <c r="I34" s="1157"/>
    </row>
    <row r="35" spans="1:9" s="1158" customFormat="1" ht="12.95" customHeight="1">
      <c r="A35" s="1154" t="s">
        <v>60</v>
      </c>
      <c r="B35" s="1154" t="s">
        <v>496</v>
      </c>
      <c r="C35" s="1155">
        <v>6</v>
      </c>
      <c r="D35" s="1056">
        <v>110</v>
      </c>
      <c r="E35" s="1056">
        <v>212</v>
      </c>
      <c r="F35" s="1056" t="s">
        <v>65</v>
      </c>
      <c r="G35" s="1156">
        <v>328</v>
      </c>
      <c r="H35" s="1157" t="s">
        <v>497</v>
      </c>
      <c r="I35" s="1157" t="s">
        <v>61</v>
      </c>
    </row>
    <row r="36" spans="1:9" s="1158" customFormat="1" ht="12.95" customHeight="1">
      <c r="A36" s="1154"/>
      <c r="B36" s="1154" t="s">
        <v>498</v>
      </c>
      <c r="C36" s="1155">
        <v>30</v>
      </c>
      <c r="D36" s="1056">
        <v>546.99999999999989</v>
      </c>
      <c r="E36" s="1056">
        <v>1256.9999999999993</v>
      </c>
      <c r="F36" s="1056" t="s">
        <v>65</v>
      </c>
      <c r="G36" s="1156">
        <v>1833.9999999999989</v>
      </c>
      <c r="H36" s="1157" t="s">
        <v>499</v>
      </c>
      <c r="I36" s="1157"/>
    </row>
    <row r="37" spans="1:9" s="1158" customFormat="1" ht="12.95" customHeight="1">
      <c r="A37" s="1154" t="s">
        <v>62</v>
      </c>
      <c r="B37" s="1154" t="s">
        <v>496</v>
      </c>
      <c r="C37" s="1155">
        <v>174</v>
      </c>
      <c r="D37" s="1056">
        <v>435</v>
      </c>
      <c r="E37" s="1056">
        <v>183</v>
      </c>
      <c r="F37" s="1056">
        <v>2</v>
      </c>
      <c r="G37" s="1156">
        <v>794</v>
      </c>
      <c r="H37" s="1157" t="s">
        <v>497</v>
      </c>
      <c r="I37" s="1157" t="s">
        <v>63</v>
      </c>
    </row>
    <row r="38" spans="1:9" s="1158" customFormat="1" ht="12.95" customHeight="1">
      <c r="A38" s="1154"/>
      <c r="B38" s="1154" t="s">
        <v>498</v>
      </c>
      <c r="C38" s="1155">
        <v>1178.9999999999995</v>
      </c>
      <c r="D38" s="1056">
        <v>2463.9999999999973</v>
      </c>
      <c r="E38" s="1056">
        <v>996.99999999999966</v>
      </c>
      <c r="F38" s="1056">
        <v>10</v>
      </c>
      <c r="G38" s="1156">
        <v>4650.0000000000045</v>
      </c>
      <c r="H38" s="1157" t="s">
        <v>499</v>
      </c>
      <c r="I38" s="1157"/>
    </row>
    <row r="39" spans="1:9" s="1158" customFormat="1" ht="12.95" customHeight="1">
      <c r="A39" s="1154" t="s">
        <v>64</v>
      </c>
      <c r="B39" s="1154" t="s">
        <v>496</v>
      </c>
      <c r="C39" s="1155">
        <v>57</v>
      </c>
      <c r="D39" s="1056">
        <v>55</v>
      </c>
      <c r="E39" s="1056">
        <v>19</v>
      </c>
      <c r="F39" s="1056">
        <v>1</v>
      </c>
      <c r="G39" s="1156">
        <v>132</v>
      </c>
      <c r="H39" s="1157" t="s">
        <v>497</v>
      </c>
      <c r="I39" s="1157" t="s">
        <v>66</v>
      </c>
    </row>
    <row r="40" spans="1:9" s="1158" customFormat="1" ht="12.95" customHeight="1">
      <c r="A40" s="1154"/>
      <c r="B40" s="1154" t="s">
        <v>498</v>
      </c>
      <c r="C40" s="1155">
        <v>365.00000000000011</v>
      </c>
      <c r="D40" s="1056">
        <v>320</v>
      </c>
      <c r="E40" s="1056">
        <v>106.99999999999999</v>
      </c>
      <c r="F40" s="1056">
        <v>1</v>
      </c>
      <c r="G40" s="1156">
        <v>793.00000000000034</v>
      </c>
      <c r="H40" s="1157" t="s">
        <v>499</v>
      </c>
      <c r="I40" s="1157"/>
    </row>
    <row r="41" spans="1:9" s="1158" customFormat="1" ht="12.95" customHeight="1">
      <c r="A41" s="1154" t="s">
        <v>2</v>
      </c>
      <c r="B41" s="1154" t="s">
        <v>496</v>
      </c>
      <c r="C41" s="1155">
        <v>911</v>
      </c>
      <c r="D41" s="1056">
        <v>601</v>
      </c>
      <c r="E41" s="1056">
        <v>12</v>
      </c>
      <c r="F41" s="1056">
        <v>2142</v>
      </c>
      <c r="G41" s="1156">
        <v>3666</v>
      </c>
      <c r="H41" s="1157" t="s">
        <v>497</v>
      </c>
      <c r="I41" s="1157" t="s">
        <v>5</v>
      </c>
    </row>
    <row r="42" spans="1:9" s="1158" customFormat="1" ht="12.95" customHeight="1">
      <c r="A42" s="1154"/>
      <c r="B42" s="1154" t="s">
        <v>498</v>
      </c>
      <c r="C42" s="1155">
        <v>3969.9999999999973</v>
      </c>
      <c r="D42" s="1056">
        <v>2841.0000000000005</v>
      </c>
      <c r="E42" s="1056">
        <v>79</v>
      </c>
      <c r="F42" s="1056">
        <v>10864.000000000007</v>
      </c>
      <c r="G42" s="1156">
        <v>17753.999999999982</v>
      </c>
      <c r="H42" s="1157" t="s">
        <v>499</v>
      </c>
      <c r="I42" s="1157"/>
    </row>
    <row r="43" spans="1:9" s="1164" customFormat="1" ht="12.95" customHeight="1">
      <c r="A43" s="1019" t="s">
        <v>67</v>
      </c>
      <c r="B43" s="1019" t="s">
        <v>496</v>
      </c>
      <c r="C43" s="1159">
        <v>231137</v>
      </c>
      <c r="D43" s="1057">
        <v>182366</v>
      </c>
      <c r="E43" s="1057">
        <v>2153</v>
      </c>
      <c r="F43" s="1057">
        <v>3382</v>
      </c>
      <c r="G43" s="1156">
        <v>419038</v>
      </c>
      <c r="H43" s="943" t="s">
        <v>497</v>
      </c>
      <c r="I43" s="943" t="s">
        <v>3</v>
      </c>
    </row>
    <row r="44" spans="1:9" s="1170" customFormat="1" ht="12.95" customHeight="1">
      <c r="A44" s="1165"/>
      <c r="B44" s="1165" t="s">
        <v>498</v>
      </c>
      <c r="C44" s="1166">
        <v>1365691.9999999867</v>
      </c>
      <c r="D44" s="1167">
        <v>1077053.9999999874</v>
      </c>
      <c r="E44" s="1167">
        <v>11482.999999999985</v>
      </c>
      <c r="F44" s="1167">
        <v>16271.999999999973</v>
      </c>
      <c r="G44" s="1168">
        <v>2470500.999999987</v>
      </c>
      <c r="H44" s="1169" t="s">
        <v>499</v>
      </c>
      <c r="I44" s="1169"/>
    </row>
    <row r="45" spans="1:9" s="1142" customFormat="1" ht="17.25" customHeight="1">
      <c r="A45" s="1541" t="s">
        <v>606</v>
      </c>
      <c r="B45" s="1541"/>
      <c r="C45" s="1541"/>
      <c r="D45" s="1541"/>
      <c r="E45" s="1541"/>
      <c r="F45" s="1541"/>
      <c r="G45" s="1541"/>
      <c r="H45" s="1541"/>
      <c r="I45" s="1541"/>
    </row>
    <row r="46" spans="1:9" s="1171" customFormat="1" ht="32.1" customHeight="1">
      <c r="A46" s="1542" t="s">
        <v>607</v>
      </c>
      <c r="B46" s="1542"/>
      <c r="C46" s="1542"/>
      <c r="D46" s="1542"/>
      <c r="E46" s="1542"/>
      <c r="F46" s="1542"/>
      <c r="G46" s="1542"/>
      <c r="H46" s="1542"/>
      <c r="I46" s="1542"/>
    </row>
    <row r="47" spans="1:9" s="1171" customFormat="1" ht="6" customHeight="1">
      <c r="A47" s="1543"/>
      <c r="B47" s="1543"/>
      <c r="C47" s="1543"/>
      <c r="D47" s="1543"/>
      <c r="E47" s="1543"/>
      <c r="F47" s="1543"/>
      <c r="G47" s="1543"/>
      <c r="H47" s="1543"/>
      <c r="I47" s="1543"/>
    </row>
    <row r="48" spans="1:9" s="1143" customFormat="1" ht="15.95" customHeight="1">
      <c r="A48" s="1544" t="s">
        <v>40</v>
      </c>
      <c r="B48" s="1545"/>
      <c r="C48" s="1550" t="s">
        <v>416</v>
      </c>
      <c r="D48" s="1551"/>
      <c r="E48" s="1552" t="s">
        <v>419</v>
      </c>
      <c r="F48" s="1553"/>
      <c r="G48" s="998" t="s">
        <v>22</v>
      </c>
      <c r="H48" s="1554" t="s">
        <v>43</v>
      </c>
      <c r="I48" s="1555"/>
    </row>
    <row r="49" spans="1:9" s="1143" customFormat="1" ht="15.95" customHeight="1">
      <c r="A49" s="1546"/>
      <c r="B49" s="1547"/>
      <c r="C49" s="1135" t="s">
        <v>424</v>
      </c>
      <c r="D49" s="1135" t="s">
        <v>425</v>
      </c>
      <c r="E49" s="1135" t="s">
        <v>299</v>
      </c>
      <c r="F49" s="1135" t="s">
        <v>2</v>
      </c>
      <c r="G49" s="956" t="s">
        <v>3</v>
      </c>
      <c r="H49" s="1556"/>
      <c r="I49" s="1557"/>
    </row>
    <row r="50" spans="1:9" s="1143" customFormat="1" ht="12.75" customHeight="1">
      <c r="A50" s="1548"/>
      <c r="B50" s="1549"/>
      <c r="C50" s="1136" t="s">
        <v>430</v>
      </c>
      <c r="D50" s="1136" t="s">
        <v>431</v>
      </c>
      <c r="E50" s="1136" t="s">
        <v>432</v>
      </c>
      <c r="F50" s="1137" t="s">
        <v>5</v>
      </c>
      <c r="G50" s="1144"/>
      <c r="H50" s="1558"/>
      <c r="I50" s="1559"/>
    </row>
    <row r="51" spans="1:9" s="1160" customFormat="1" ht="12.95" customHeight="1">
      <c r="A51" s="996" t="s">
        <v>7</v>
      </c>
      <c r="B51" s="1031"/>
      <c r="C51" s="1172"/>
      <c r="D51" s="1173"/>
      <c r="E51" s="1173"/>
      <c r="F51" s="1173"/>
      <c r="G51" s="1174"/>
      <c r="H51" s="960"/>
      <c r="I51" s="917" t="s">
        <v>8</v>
      </c>
    </row>
    <row r="52" spans="1:9" s="1158" customFormat="1" ht="12.95" customHeight="1">
      <c r="A52" s="1154" t="s">
        <v>52</v>
      </c>
      <c r="B52" s="1154" t="s">
        <v>496</v>
      </c>
      <c r="C52" s="1155">
        <v>183</v>
      </c>
      <c r="D52" s="1056">
        <v>1589</v>
      </c>
      <c r="E52" s="1056">
        <v>3</v>
      </c>
      <c r="F52" s="1056">
        <v>2</v>
      </c>
      <c r="G52" s="1156">
        <v>1777</v>
      </c>
      <c r="H52" s="1157" t="s">
        <v>497</v>
      </c>
      <c r="I52" s="1157" t="s">
        <v>53</v>
      </c>
    </row>
    <row r="53" spans="1:9" s="1158" customFormat="1" ht="12.95" customHeight="1">
      <c r="A53" s="1154"/>
      <c r="B53" s="1154" t="s">
        <v>498</v>
      </c>
      <c r="C53" s="1155">
        <v>1188.9999999999998</v>
      </c>
      <c r="D53" s="1056">
        <v>10224.000000000009</v>
      </c>
      <c r="E53" s="1056">
        <v>18</v>
      </c>
      <c r="F53" s="1056">
        <v>10</v>
      </c>
      <c r="G53" s="1156">
        <v>11441.000000000002</v>
      </c>
      <c r="H53" s="1157" t="s">
        <v>499</v>
      </c>
      <c r="I53" s="1157"/>
    </row>
    <row r="54" spans="1:9" s="1158" customFormat="1" ht="12.95" customHeight="1">
      <c r="A54" s="1154" t="s">
        <v>54</v>
      </c>
      <c r="B54" s="1154" t="s">
        <v>496</v>
      </c>
      <c r="C54" s="1155">
        <v>2787</v>
      </c>
      <c r="D54" s="1056">
        <v>58490</v>
      </c>
      <c r="E54" s="1056">
        <v>1078</v>
      </c>
      <c r="F54" s="1056">
        <v>39</v>
      </c>
      <c r="G54" s="1156">
        <v>62394</v>
      </c>
      <c r="H54" s="1157" t="s">
        <v>497</v>
      </c>
      <c r="I54" s="1157" t="s">
        <v>55</v>
      </c>
    </row>
    <row r="55" spans="1:9" s="1158" customFormat="1" ht="12.95" customHeight="1">
      <c r="A55" s="1154"/>
      <c r="B55" s="1154" t="s">
        <v>498</v>
      </c>
      <c r="C55" s="1155">
        <v>17002.000000000022</v>
      </c>
      <c r="D55" s="1056">
        <v>359800.00000000047</v>
      </c>
      <c r="E55" s="1056">
        <v>6134.0000000000009</v>
      </c>
      <c r="F55" s="1056">
        <v>184.00000000000011</v>
      </c>
      <c r="G55" s="1156">
        <v>383119.99999999953</v>
      </c>
      <c r="H55" s="1157" t="s">
        <v>499</v>
      </c>
      <c r="I55" s="1157"/>
    </row>
    <row r="56" spans="1:9" s="1158" customFormat="1" ht="12.95" customHeight="1">
      <c r="A56" s="1154" t="s">
        <v>56</v>
      </c>
      <c r="B56" s="1154" t="s">
        <v>496</v>
      </c>
      <c r="C56" s="1155">
        <v>5093</v>
      </c>
      <c r="D56" s="1056">
        <v>37209</v>
      </c>
      <c r="E56" s="1056">
        <v>286</v>
      </c>
      <c r="F56" s="1056">
        <v>135</v>
      </c>
      <c r="G56" s="1156">
        <v>42723</v>
      </c>
      <c r="H56" s="1157" t="s">
        <v>497</v>
      </c>
      <c r="I56" s="1157" t="s">
        <v>57</v>
      </c>
    </row>
    <row r="57" spans="1:9" s="1158" customFormat="1" ht="12.95" customHeight="1">
      <c r="A57" s="1154"/>
      <c r="B57" s="1154" t="s">
        <v>498</v>
      </c>
      <c r="C57" s="1155">
        <v>26036.999999999982</v>
      </c>
      <c r="D57" s="1056">
        <v>190650.00000000076</v>
      </c>
      <c r="E57" s="1056">
        <v>1457</v>
      </c>
      <c r="F57" s="1056">
        <v>565</v>
      </c>
      <c r="G57" s="1156">
        <v>218709.0000000032</v>
      </c>
      <c r="H57" s="1157" t="s">
        <v>499</v>
      </c>
      <c r="I57" s="1157"/>
    </row>
    <row r="58" spans="1:9" s="1158" customFormat="1" ht="12.95" customHeight="1">
      <c r="A58" s="1154" t="s">
        <v>58</v>
      </c>
      <c r="B58" s="1154" t="s">
        <v>496</v>
      </c>
      <c r="C58" s="1155">
        <v>5</v>
      </c>
      <c r="D58" s="1056">
        <v>169</v>
      </c>
      <c r="E58" s="1056">
        <v>143</v>
      </c>
      <c r="F58" s="1056">
        <v>5</v>
      </c>
      <c r="G58" s="1156">
        <v>322</v>
      </c>
      <c r="H58" s="1157" t="s">
        <v>497</v>
      </c>
      <c r="I58" s="1157" t="s">
        <v>59</v>
      </c>
    </row>
    <row r="59" spans="1:9" s="1158" customFormat="1" ht="12.95" customHeight="1">
      <c r="A59" s="1154"/>
      <c r="B59" s="1154" t="s">
        <v>498</v>
      </c>
      <c r="C59" s="1155">
        <v>17</v>
      </c>
      <c r="D59" s="1056">
        <v>360.99999999999994</v>
      </c>
      <c r="E59" s="1056">
        <v>364.99999999999983</v>
      </c>
      <c r="F59" s="1056">
        <v>27</v>
      </c>
      <c r="G59" s="1156">
        <v>770.0000000000008</v>
      </c>
      <c r="H59" s="1157" t="s">
        <v>499</v>
      </c>
      <c r="I59" s="1157"/>
    </row>
    <row r="60" spans="1:9" s="1158" customFormat="1" ht="12.95" customHeight="1">
      <c r="A60" s="1154" t="s">
        <v>60</v>
      </c>
      <c r="B60" s="1154" t="s">
        <v>496</v>
      </c>
      <c r="C60" s="1155">
        <v>2</v>
      </c>
      <c r="D60" s="1056">
        <v>276</v>
      </c>
      <c r="E60" s="1056">
        <v>534</v>
      </c>
      <c r="F60" s="1056">
        <v>2</v>
      </c>
      <c r="G60" s="1156">
        <v>814</v>
      </c>
      <c r="H60" s="1157" t="s">
        <v>497</v>
      </c>
      <c r="I60" s="1157" t="s">
        <v>61</v>
      </c>
    </row>
    <row r="61" spans="1:9" s="1158" customFormat="1" ht="12.95" customHeight="1">
      <c r="A61" s="1154"/>
      <c r="B61" s="1154" t="s">
        <v>498</v>
      </c>
      <c r="C61" s="1155">
        <v>8</v>
      </c>
      <c r="D61" s="1056">
        <v>1588</v>
      </c>
      <c r="E61" s="1056">
        <v>3102.9999999999991</v>
      </c>
      <c r="F61" s="1056">
        <v>14</v>
      </c>
      <c r="G61" s="1156">
        <v>4713.0000000000045</v>
      </c>
      <c r="H61" s="1157" t="s">
        <v>499</v>
      </c>
      <c r="I61" s="1157"/>
    </row>
    <row r="62" spans="1:9" s="1158" customFormat="1" ht="12.95" customHeight="1">
      <c r="A62" s="1154" t="s">
        <v>62</v>
      </c>
      <c r="B62" s="1154" t="s">
        <v>496</v>
      </c>
      <c r="C62" s="1155">
        <v>42</v>
      </c>
      <c r="D62" s="1056">
        <v>541</v>
      </c>
      <c r="E62" s="1056">
        <v>341</v>
      </c>
      <c r="F62" s="1056">
        <v>8</v>
      </c>
      <c r="G62" s="1156">
        <v>932</v>
      </c>
      <c r="H62" s="1157" t="s">
        <v>497</v>
      </c>
      <c r="I62" s="1157" t="s">
        <v>63</v>
      </c>
    </row>
    <row r="63" spans="1:9" s="1158" customFormat="1" ht="12.95" customHeight="1">
      <c r="A63" s="1154"/>
      <c r="B63" s="1154" t="s">
        <v>498</v>
      </c>
      <c r="C63" s="1155">
        <v>234.00000000000006</v>
      </c>
      <c r="D63" s="1056">
        <v>3528.9999999999991</v>
      </c>
      <c r="E63" s="1056">
        <v>1955.9999999999998</v>
      </c>
      <c r="F63" s="1056">
        <v>44</v>
      </c>
      <c r="G63" s="1156">
        <v>5762.9999999999927</v>
      </c>
      <c r="H63" s="1157" t="s">
        <v>499</v>
      </c>
      <c r="I63" s="1157"/>
    </row>
    <row r="64" spans="1:9" s="1158" customFormat="1" ht="12.95" customHeight="1">
      <c r="A64" s="1154" t="s">
        <v>64</v>
      </c>
      <c r="B64" s="1154" t="s">
        <v>496</v>
      </c>
      <c r="C64" s="1155">
        <v>1</v>
      </c>
      <c r="D64" s="1056">
        <v>61</v>
      </c>
      <c r="E64" s="1056">
        <v>9</v>
      </c>
      <c r="F64" s="1056" t="s">
        <v>65</v>
      </c>
      <c r="G64" s="1156">
        <v>71</v>
      </c>
      <c r="H64" s="1157" t="s">
        <v>497</v>
      </c>
      <c r="I64" s="1157" t="s">
        <v>66</v>
      </c>
    </row>
    <row r="65" spans="1:9" s="1158" customFormat="1" ht="12.95" customHeight="1">
      <c r="A65" s="1154"/>
      <c r="B65" s="1154" t="s">
        <v>498</v>
      </c>
      <c r="C65" s="1155">
        <v>2</v>
      </c>
      <c r="D65" s="1056">
        <v>381.00000000000006</v>
      </c>
      <c r="E65" s="1056">
        <v>34.000000000000007</v>
      </c>
      <c r="F65" s="1056" t="s">
        <v>65</v>
      </c>
      <c r="G65" s="1156">
        <v>417.00000000000017</v>
      </c>
      <c r="H65" s="1157" t="s">
        <v>499</v>
      </c>
      <c r="I65" s="1157"/>
    </row>
    <row r="66" spans="1:9" s="1158" customFormat="1" ht="12.95" customHeight="1">
      <c r="A66" s="1154" t="s">
        <v>2</v>
      </c>
      <c r="B66" s="1154" t="s">
        <v>496</v>
      </c>
      <c r="C66" s="1155">
        <v>88</v>
      </c>
      <c r="D66" s="1056">
        <v>350</v>
      </c>
      <c r="E66" s="1056">
        <v>5</v>
      </c>
      <c r="F66" s="1056">
        <v>410</v>
      </c>
      <c r="G66" s="1156">
        <v>853</v>
      </c>
      <c r="H66" s="1157" t="s">
        <v>497</v>
      </c>
      <c r="I66" s="1157" t="s">
        <v>5</v>
      </c>
    </row>
    <row r="67" spans="1:9" s="1158" customFormat="1" ht="12.95" customHeight="1">
      <c r="A67" s="1154"/>
      <c r="B67" s="1154" t="s">
        <v>498</v>
      </c>
      <c r="C67" s="1155">
        <v>390.99999999999994</v>
      </c>
      <c r="D67" s="1056">
        <v>1697.9999999999993</v>
      </c>
      <c r="E67" s="1056">
        <v>50</v>
      </c>
      <c r="F67" s="1056">
        <v>2006.9999999999998</v>
      </c>
      <c r="G67" s="1156">
        <v>4146.0000000000055</v>
      </c>
      <c r="H67" s="1157" t="s">
        <v>499</v>
      </c>
      <c r="I67" s="1157"/>
    </row>
    <row r="68" spans="1:9" s="1164" customFormat="1" ht="12.95" customHeight="1">
      <c r="A68" s="1019" t="s">
        <v>67</v>
      </c>
      <c r="B68" s="1019" t="s">
        <v>496</v>
      </c>
      <c r="C68" s="1159">
        <v>8201</v>
      </c>
      <c r="D68" s="1057">
        <v>98685</v>
      </c>
      <c r="E68" s="1057">
        <v>2399</v>
      </c>
      <c r="F68" s="1057">
        <v>601</v>
      </c>
      <c r="G68" s="1156">
        <v>109886</v>
      </c>
      <c r="H68" s="943" t="s">
        <v>497</v>
      </c>
      <c r="I68" s="943" t="s">
        <v>3</v>
      </c>
    </row>
    <row r="69" spans="1:9" s="1143" customFormat="1" ht="12.95" customHeight="1">
      <c r="A69" s="1019"/>
      <c r="B69" s="1019" t="s">
        <v>498</v>
      </c>
      <c r="C69" s="1159">
        <v>44879.999999999971</v>
      </c>
      <c r="D69" s="1057">
        <v>568231.00000000151</v>
      </c>
      <c r="E69" s="1057">
        <v>13116.999999999978</v>
      </c>
      <c r="F69" s="1057">
        <v>2850.9999999999973</v>
      </c>
      <c r="G69" s="1156">
        <v>629078.99999999523</v>
      </c>
      <c r="H69" s="943" t="s">
        <v>499</v>
      </c>
      <c r="I69" s="943"/>
    </row>
    <row r="70" spans="1:9" s="1160" customFormat="1" ht="12.95" customHeight="1">
      <c r="A70" s="1175" t="s">
        <v>9</v>
      </c>
      <c r="B70" s="1175"/>
      <c r="C70" s="1161"/>
      <c r="D70" s="1162"/>
      <c r="E70" s="1162"/>
      <c r="F70" s="1162"/>
      <c r="G70" s="1077"/>
      <c r="H70" s="943"/>
      <c r="I70" s="943" t="s">
        <v>10</v>
      </c>
    </row>
    <row r="71" spans="1:9" s="1158" customFormat="1" ht="12.95" customHeight="1">
      <c r="A71" s="1154" t="s">
        <v>52</v>
      </c>
      <c r="B71" s="1154" t="s">
        <v>496</v>
      </c>
      <c r="C71" s="1155">
        <v>543</v>
      </c>
      <c r="D71" s="1056">
        <v>87</v>
      </c>
      <c r="E71" s="1056" t="s">
        <v>65</v>
      </c>
      <c r="F71" s="1056" t="s">
        <v>65</v>
      </c>
      <c r="G71" s="1156">
        <v>630</v>
      </c>
      <c r="H71" s="1157" t="s">
        <v>497</v>
      </c>
      <c r="I71" s="1157" t="s">
        <v>53</v>
      </c>
    </row>
    <row r="72" spans="1:9" s="1158" customFormat="1" ht="12.95" customHeight="1">
      <c r="A72" s="1154"/>
      <c r="B72" s="1154" t="s">
        <v>498</v>
      </c>
      <c r="C72" s="1155">
        <v>3852.0000000000014</v>
      </c>
      <c r="D72" s="1056">
        <v>638.00000000000011</v>
      </c>
      <c r="E72" s="1056" t="s">
        <v>65</v>
      </c>
      <c r="F72" s="1056" t="s">
        <v>65</v>
      </c>
      <c r="G72" s="1156">
        <v>4490.0000000000018</v>
      </c>
      <c r="H72" s="1157" t="s">
        <v>499</v>
      </c>
      <c r="I72" s="1157"/>
    </row>
    <row r="73" spans="1:9" s="1158" customFormat="1" ht="12.95" customHeight="1">
      <c r="A73" s="1154" t="s">
        <v>54</v>
      </c>
      <c r="B73" s="1154" t="s">
        <v>496</v>
      </c>
      <c r="C73" s="1155">
        <v>21820</v>
      </c>
      <c r="D73" s="1056">
        <v>3888</v>
      </c>
      <c r="E73" s="1056">
        <v>32</v>
      </c>
      <c r="F73" s="1056">
        <v>18</v>
      </c>
      <c r="G73" s="1156">
        <v>25758</v>
      </c>
      <c r="H73" s="1157" t="s">
        <v>497</v>
      </c>
      <c r="I73" s="1157" t="s">
        <v>55</v>
      </c>
    </row>
    <row r="74" spans="1:9" s="1158" customFormat="1" ht="12.95" customHeight="1">
      <c r="A74" s="1154"/>
      <c r="B74" s="1154" t="s">
        <v>498</v>
      </c>
      <c r="C74" s="1155">
        <v>148514.00000000064</v>
      </c>
      <c r="D74" s="1056">
        <v>25308.999999999982</v>
      </c>
      <c r="E74" s="1056">
        <v>135</v>
      </c>
      <c r="F74" s="1056">
        <v>82</v>
      </c>
      <c r="G74" s="1156">
        <v>174040.00000000076</v>
      </c>
      <c r="H74" s="1157" t="s">
        <v>499</v>
      </c>
      <c r="I74" s="1157"/>
    </row>
    <row r="75" spans="1:9" s="1158" customFormat="1" ht="12.95" customHeight="1">
      <c r="A75" s="1154" t="s">
        <v>56</v>
      </c>
      <c r="B75" s="1154" t="s">
        <v>496</v>
      </c>
      <c r="C75" s="1155">
        <v>26435</v>
      </c>
      <c r="D75" s="1056">
        <v>2429</v>
      </c>
      <c r="E75" s="1056">
        <v>7</v>
      </c>
      <c r="F75" s="1056">
        <v>40</v>
      </c>
      <c r="G75" s="1156">
        <v>28911</v>
      </c>
      <c r="H75" s="1157" t="s">
        <v>497</v>
      </c>
      <c r="I75" s="1157" t="s">
        <v>57</v>
      </c>
    </row>
    <row r="76" spans="1:9" s="1158" customFormat="1" ht="9" customHeight="1">
      <c r="A76" s="1154"/>
      <c r="B76" s="1154" t="s">
        <v>498</v>
      </c>
      <c r="C76" s="1155">
        <v>148026.9999999993</v>
      </c>
      <c r="D76" s="1056">
        <v>13224.000000000005</v>
      </c>
      <c r="E76" s="1056">
        <v>34.999999999999993</v>
      </c>
      <c r="F76" s="1056">
        <v>169</v>
      </c>
      <c r="G76" s="1156">
        <v>161454.99999999971</v>
      </c>
      <c r="H76" s="1157" t="s">
        <v>499</v>
      </c>
      <c r="I76" s="1157"/>
    </row>
    <row r="77" spans="1:9" s="1158" customFormat="1" ht="12.95" customHeight="1">
      <c r="A77" s="1154" t="s">
        <v>58</v>
      </c>
      <c r="B77" s="1154" t="s">
        <v>496</v>
      </c>
      <c r="C77" s="1155">
        <v>24</v>
      </c>
      <c r="D77" s="1056">
        <v>9</v>
      </c>
      <c r="E77" s="1056">
        <v>5</v>
      </c>
      <c r="F77" s="1056" t="s">
        <v>65</v>
      </c>
      <c r="G77" s="1156">
        <v>38</v>
      </c>
      <c r="H77" s="1157" t="s">
        <v>497</v>
      </c>
      <c r="I77" s="1157" t="s">
        <v>59</v>
      </c>
    </row>
    <row r="78" spans="1:9" s="1158" customFormat="1" ht="12.95" customHeight="1">
      <c r="A78" s="1154"/>
      <c r="B78" s="1154" t="s">
        <v>498</v>
      </c>
      <c r="C78" s="1155">
        <v>60.000000000000014</v>
      </c>
      <c r="D78" s="1056">
        <v>27</v>
      </c>
      <c r="E78" s="1056">
        <v>10</v>
      </c>
      <c r="F78" s="1056" t="s">
        <v>65</v>
      </c>
      <c r="G78" s="1156">
        <v>97</v>
      </c>
      <c r="H78" s="1157" t="s">
        <v>499</v>
      </c>
      <c r="I78" s="1157"/>
    </row>
    <row r="79" spans="1:9" s="1158" customFormat="1" ht="11.25" customHeight="1">
      <c r="A79" s="1154" t="s">
        <v>60</v>
      </c>
      <c r="B79" s="1154" t="s">
        <v>496</v>
      </c>
      <c r="C79" s="1056" t="s">
        <v>65</v>
      </c>
      <c r="D79" s="1056" t="s">
        <v>65</v>
      </c>
      <c r="E79" s="1056">
        <v>2</v>
      </c>
      <c r="F79" s="1056" t="s">
        <v>65</v>
      </c>
      <c r="G79" s="1156">
        <v>2</v>
      </c>
      <c r="H79" s="1157" t="s">
        <v>497</v>
      </c>
      <c r="I79" s="1157" t="s">
        <v>61</v>
      </c>
    </row>
    <row r="80" spans="1:9" s="1158" customFormat="1" ht="12.95" customHeight="1">
      <c r="A80" s="1154"/>
      <c r="B80" s="1154" t="s">
        <v>498</v>
      </c>
      <c r="C80" s="1056" t="s">
        <v>65</v>
      </c>
      <c r="D80" s="1056" t="s">
        <v>65</v>
      </c>
      <c r="E80" s="1056">
        <v>12</v>
      </c>
      <c r="F80" s="1056" t="s">
        <v>65</v>
      </c>
      <c r="G80" s="1156">
        <v>12</v>
      </c>
      <c r="H80" s="1157" t="s">
        <v>499</v>
      </c>
      <c r="I80" s="1157"/>
    </row>
    <row r="81" spans="1:12" s="1158" customFormat="1" ht="12.95" customHeight="1">
      <c r="A81" s="1154" t="s">
        <v>62</v>
      </c>
      <c r="B81" s="1154" t="s">
        <v>496</v>
      </c>
      <c r="C81" s="1155">
        <v>11</v>
      </c>
      <c r="D81" s="1056">
        <v>9</v>
      </c>
      <c r="E81" s="1056">
        <v>3</v>
      </c>
      <c r="F81" s="1056" t="s">
        <v>65</v>
      </c>
      <c r="G81" s="1156">
        <v>23</v>
      </c>
      <c r="H81" s="1157" t="s">
        <v>497</v>
      </c>
      <c r="I81" s="1157" t="s">
        <v>63</v>
      </c>
    </row>
    <row r="82" spans="1:12" s="1158" customFormat="1" ht="12.95" customHeight="1">
      <c r="A82" s="1154"/>
      <c r="B82" s="1154" t="s">
        <v>498</v>
      </c>
      <c r="C82" s="1155">
        <v>82</v>
      </c>
      <c r="D82" s="1056">
        <v>41</v>
      </c>
      <c r="E82" s="1056">
        <v>5</v>
      </c>
      <c r="F82" s="1056" t="s">
        <v>65</v>
      </c>
      <c r="G82" s="1156">
        <v>128</v>
      </c>
      <c r="H82" s="1157" t="s">
        <v>499</v>
      </c>
      <c r="I82" s="1157"/>
    </row>
    <row r="83" spans="1:12" s="1158" customFormat="1" ht="12.95" customHeight="1">
      <c r="A83" s="1154" t="s">
        <v>64</v>
      </c>
      <c r="B83" s="1154" t="s">
        <v>496</v>
      </c>
      <c r="C83" s="1155">
        <v>7</v>
      </c>
      <c r="D83" s="1056">
        <v>2</v>
      </c>
      <c r="E83" s="1056" t="s">
        <v>65</v>
      </c>
      <c r="F83" s="1056" t="s">
        <v>65</v>
      </c>
      <c r="G83" s="1156">
        <v>9</v>
      </c>
      <c r="H83" s="1157" t="s">
        <v>497</v>
      </c>
      <c r="I83" s="1157" t="s">
        <v>66</v>
      </c>
    </row>
    <row r="84" spans="1:12" s="1158" customFormat="1" ht="11.25" customHeight="1">
      <c r="A84" s="1154"/>
      <c r="B84" s="1154" t="s">
        <v>498</v>
      </c>
      <c r="C84" s="1155">
        <v>61.999999999999993</v>
      </c>
      <c r="D84" s="1056">
        <v>11</v>
      </c>
      <c r="E84" s="1056" t="s">
        <v>65</v>
      </c>
      <c r="F84" s="1056" t="s">
        <v>65</v>
      </c>
      <c r="G84" s="1156">
        <v>73</v>
      </c>
      <c r="H84" s="1157" t="s">
        <v>499</v>
      </c>
      <c r="I84" s="1157"/>
    </row>
    <row r="85" spans="1:12" s="1164" customFormat="1" ht="12.95" customHeight="1">
      <c r="A85" s="1154" t="s">
        <v>2</v>
      </c>
      <c r="B85" s="1154" t="s">
        <v>496</v>
      </c>
      <c r="C85" s="1155">
        <v>81</v>
      </c>
      <c r="D85" s="1056">
        <v>20</v>
      </c>
      <c r="E85" s="1056" t="s">
        <v>65</v>
      </c>
      <c r="F85" s="1056">
        <v>154</v>
      </c>
      <c r="G85" s="1156">
        <v>255</v>
      </c>
      <c r="H85" s="1157" t="s">
        <v>497</v>
      </c>
      <c r="I85" s="1157" t="s">
        <v>5</v>
      </c>
    </row>
    <row r="86" spans="1:12" s="1143" customFormat="1" ht="12.95" customHeight="1">
      <c r="A86" s="1154"/>
      <c r="B86" s="1154" t="s">
        <v>498</v>
      </c>
      <c r="C86" s="1155">
        <v>372.99999999999989</v>
      </c>
      <c r="D86" s="1056">
        <v>95</v>
      </c>
      <c r="E86" s="1056" t="s">
        <v>65</v>
      </c>
      <c r="F86" s="1056">
        <v>941.99999999999989</v>
      </c>
      <c r="G86" s="1156">
        <v>1410.0000000000002</v>
      </c>
      <c r="H86" s="1157" t="s">
        <v>499</v>
      </c>
      <c r="I86" s="1157"/>
    </row>
    <row r="87" spans="1:12" s="1176" customFormat="1" ht="12.95" customHeight="1">
      <c r="A87" s="1019" t="s">
        <v>67</v>
      </c>
      <c r="B87" s="1019" t="s">
        <v>496</v>
      </c>
      <c r="C87" s="1159">
        <v>48921</v>
      </c>
      <c r="D87" s="1057">
        <v>6444</v>
      </c>
      <c r="E87" s="1057">
        <v>49</v>
      </c>
      <c r="F87" s="1057">
        <v>212</v>
      </c>
      <c r="G87" s="1156">
        <v>55626</v>
      </c>
      <c r="H87" s="943" t="s">
        <v>497</v>
      </c>
      <c r="I87" s="943" t="s">
        <v>3</v>
      </c>
    </row>
    <row r="88" spans="1:12" s="1176" customFormat="1" ht="12.95" customHeight="1">
      <c r="A88" s="1165"/>
      <c r="B88" s="1165" t="s">
        <v>498</v>
      </c>
      <c r="C88" s="1166">
        <v>300969.99999999814</v>
      </c>
      <c r="D88" s="1167">
        <v>39345.000000000022</v>
      </c>
      <c r="E88" s="1167">
        <v>197</v>
      </c>
      <c r="F88" s="1167">
        <v>1193.0000000000009</v>
      </c>
      <c r="G88" s="1168">
        <v>341705.00000000076</v>
      </c>
      <c r="H88" s="1169" t="s">
        <v>499</v>
      </c>
      <c r="I88" s="1169"/>
    </row>
    <row r="89" spans="1:12" ht="15.75" customHeight="1">
      <c r="A89" s="1533" t="s">
        <v>100</v>
      </c>
      <c r="B89" s="1533"/>
      <c r="C89" s="1533"/>
      <c r="D89" s="1533"/>
      <c r="E89" s="674"/>
      <c r="F89" s="1540" t="s">
        <v>101</v>
      </c>
      <c r="G89" s="1540"/>
      <c r="H89" s="1540"/>
      <c r="I89" s="1540"/>
      <c r="J89" s="676"/>
      <c r="K89" s="676"/>
      <c r="L89" s="676"/>
    </row>
    <row r="90" spans="1:12">
      <c r="A90" s="1177" t="s">
        <v>31</v>
      </c>
      <c r="B90" s="1178" t="s">
        <v>31</v>
      </c>
    </row>
    <row r="91" spans="1:12">
      <c r="B91" s="1056" t="s">
        <v>65</v>
      </c>
    </row>
    <row r="92" spans="1:12">
      <c r="B92" s="1056" t="s">
        <v>65</v>
      </c>
    </row>
    <row r="93" spans="1:12">
      <c r="B93" s="1056" t="s">
        <v>65</v>
      </c>
    </row>
    <row r="95" spans="1:12">
      <c r="B95" s="1178" t="s">
        <v>31</v>
      </c>
      <c r="C95" s="1179" t="s">
        <v>31</v>
      </c>
      <c r="D95" s="1179" t="s">
        <v>31</v>
      </c>
      <c r="E95" s="1179" t="s">
        <v>31</v>
      </c>
      <c r="F95" s="1179" t="s">
        <v>31</v>
      </c>
      <c r="G95" s="1177" t="s">
        <v>601</v>
      </c>
    </row>
    <row r="96" spans="1:12">
      <c r="G96" s="1177" t="s">
        <v>424</v>
      </c>
      <c r="H96" s="1178" t="s">
        <v>425</v>
      </c>
      <c r="I96" s="1177" t="s">
        <v>299</v>
      </c>
      <c r="J96" s="1177" t="s">
        <v>2</v>
      </c>
      <c r="K96" s="1177" t="s">
        <v>3</v>
      </c>
    </row>
    <row r="97" spans="2:11">
      <c r="G97" s="1177" t="s">
        <v>351</v>
      </c>
      <c r="H97" s="1178" t="s">
        <v>351</v>
      </c>
      <c r="I97" s="1177" t="s">
        <v>351</v>
      </c>
      <c r="J97" s="1177" t="s">
        <v>351</v>
      </c>
      <c r="K97" s="1177" t="s">
        <v>351</v>
      </c>
    </row>
    <row r="98" spans="2:11">
      <c r="B98" s="1178" t="s">
        <v>35</v>
      </c>
      <c r="C98" s="1179" t="s">
        <v>17</v>
      </c>
      <c r="D98" s="1179" t="s">
        <v>204</v>
      </c>
      <c r="E98" s="1179" t="s">
        <v>53</v>
      </c>
      <c r="F98" s="1179" t="s">
        <v>534</v>
      </c>
      <c r="G98" s="1177">
        <v>3844</v>
      </c>
      <c r="H98" s="1178">
        <v>3523</v>
      </c>
      <c r="I98" s="1177">
        <v>9</v>
      </c>
      <c r="J98" s="1177">
        <v>19</v>
      </c>
      <c r="K98" s="1177">
        <v>7395</v>
      </c>
    </row>
    <row r="99" spans="2:11">
      <c r="F99" s="1179" t="s">
        <v>349</v>
      </c>
      <c r="G99" s="1177">
        <v>23819.999999999964</v>
      </c>
      <c r="H99" s="1178">
        <v>22741.000000000047</v>
      </c>
      <c r="I99" s="1177">
        <v>74.999999999999986</v>
      </c>
      <c r="J99" s="1177">
        <v>93.999999999999986</v>
      </c>
      <c r="K99" s="1177">
        <v>46730.000000000007</v>
      </c>
    </row>
    <row r="100" spans="2:11">
      <c r="E100" s="1179" t="s">
        <v>114</v>
      </c>
      <c r="F100" s="1179" t="s">
        <v>534</v>
      </c>
      <c r="G100" s="1177">
        <v>51916</v>
      </c>
      <c r="H100" s="1178">
        <v>96934</v>
      </c>
      <c r="I100" s="1177">
        <v>1220</v>
      </c>
      <c r="J100" s="1177">
        <v>118</v>
      </c>
      <c r="K100" s="1177">
        <v>150188</v>
      </c>
    </row>
    <row r="101" spans="2:11">
      <c r="F101" s="1179" t="s">
        <v>349</v>
      </c>
      <c r="G101" s="1177">
        <v>358587.99999999907</v>
      </c>
      <c r="H101" s="1178">
        <v>620355.99999999686</v>
      </c>
      <c r="I101" s="1177">
        <v>6822.0000000000018</v>
      </c>
      <c r="J101" s="1177">
        <v>528.99999999999989</v>
      </c>
      <c r="K101" s="1177">
        <v>986295.00000001106</v>
      </c>
    </row>
    <row r="102" spans="2:11">
      <c r="E102" s="1179" t="s">
        <v>57</v>
      </c>
      <c r="F102" s="1179" t="s">
        <v>534</v>
      </c>
      <c r="G102" s="1177">
        <v>174175</v>
      </c>
      <c r="H102" s="1178">
        <v>80476</v>
      </c>
      <c r="I102" s="1177">
        <v>361</v>
      </c>
      <c r="J102" s="1177">
        <v>1099</v>
      </c>
      <c r="K102" s="1177">
        <v>256111</v>
      </c>
    </row>
    <row r="103" spans="2:11">
      <c r="F103" s="1179" t="s">
        <v>349</v>
      </c>
      <c r="G103" s="1177">
        <v>977600.99999999173</v>
      </c>
      <c r="H103" s="1178">
        <v>427275.00000000367</v>
      </c>
      <c r="I103" s="1177">
        <v>1889.0000000000005</v>
      </c>
      <c r="J103" s="1177">
        <v>4771.0000000000018</v>
      </c>
      <c r="K103" s="1177">
        <v>1411535.9999999781</v>
      </c>
    </row>
    <row r="104" spans="2:11">
      <c r="E104" s="1179" t="s">
        <v>205</v>
      </c>
      <c r="F104" s="1179" t="s">
        <v>534</v>
      </c>
      <c r="G104" s="1177">
        <v>54</v>
      </c>
      <c r="H104" s="1178">
        <v>232</v>
      </c>
      <c r="I104" s="1177">
        <v>137</v>
      </c>
      <c r="J104" s="1177">
        <v>1</v>
      </c>
      <c r="K104" s="1177">
        <v>424</v>
      </c>
    </row>
    <row r="105" spans="2:11">
      <c r="F105" s="1179" t="s">
        <v>349</v>
      </c>
      <c r="G105" s="1177">
        <v>139.00000000000003</v>
      </c>
      <c r="H105" s="1178">
        <v>510.00000000000017</v>
      </c>
      <c r="I105" s="1177">
        <v>257.00000000000006</v>
      </c>
      <c r="J105" s="1177">
        <v>3</v>
      </c>
      <c r="K105" s="1177">
        <v>908.99999999999989</v>
      </c>
    </row>
    <row r="106" spans="2:11">
      <c r="E106" s="1179" t="s">
        <v>61</v>
      </c>
      <c r="F106" s="1179" t="s">
        <v>534</v>
      </c>
      <c r="G106" s="1177">
        <v>6</v>
      </c>
      <c r="H106" s="1178">
        <v>110</v>
      </c>
      <c r="I106" s="1177">
        <v>212</v>
      </c>
      <c r="J106" s="1177" t="s">
        <v>573</v>
      </c>
      <c r="K106" s="1177">
        <v>328</v>
      </c>
    </row>
    <row r="107" spans="2:11">
      <c r="F107" s="1179" t="s">
        <v>349</v>
      </c>
      <c r="G107" s="1177">
        <v>30</v>
      </c>
      <c r="H107" s="1178">
        <v>546.99999999999989</v>
      </c>
      <c r="I107" s="1177">
        <v>1256.9999999999993</v>
      </c>
      <c r="J107" s="1177" t="s">
        <v>573</v>
      </c>
      <c r="K107" s="1177">
        <v>1833.9999999999989</v>
      </c>
    </row>
    <row r="108" spans="2:11">
      <c r="E108" s="1179" t="s">
        <v>63</v>
      </c>
      <c r="F108" s="1179" t="s">
        <v>534</v>
      </c>
      <c r="G108" s="1177">
        <v>174</v>
      </c>
      <c r="H108" s="1178">
        <v>435</v>
      </c>
      <c r="I108" s="1177">
        <v>183</v>
      </c>
      <c r="J108" s="1177">
        <v>2</v>
      </c>
      <c r="K108" s="1177">
        <v>794</v>
      </c>
    </row>
    <row r="109" spans="2:11">
      <c r="F109" s="1179" t="s">
        <v>349</v>
      </c>
      <c r="G109" s="1177">
        <v>1178.9999999999995</v>
      </c>
      <c r="H109" s="1178">
        <v>2463.9999999999973</v>
      </c>
      <c r="I109" s="1177">
        <v>996.99999999999966</v>
      </c>
      <c r="J109" s="1177">
        <v>10</v>
      </c>
      <c r="K109" s="1177">
        <v>4650.0000000000045</v>
      </c>
    </row>
    <row r="110" spans="2:11">
      <c r="E110" s="1179" t="s">
        <v>155</v>
      </c>
      <c r="F110" s="1179" t="s">
        <v>534</v>
      </c>
      <c r="G110" s="1177">
        <v>57</v>
      </c>
      <c r="H110" s="1178">
        <v>55</v>
      </c>
      <c r="I110" s="1177">
        <v>19</v>
      </c>
      <c r="J110" s="1177">
        <v>1</v>
      </c>
      <c r="K110" s="1177">
        <v>132</v>
      </c>
    </row>
    <row r="111" spans="2:11">
      <c r="F111" s="1179" t="s">
        <v>349</v>
      </c>
      <c r="G111" s="1177">
        <v>365.00000000000011</v>
      </c>
      <c r="H111" s="1178">
        <v>320</v>
      </c>
      <c r="I111" s="1177">
        <v>106.99999999999999</v>
      </c>
      <c r="J111" s="1177">
        <v>1</v>
      </c>
      <c r="K111" s="1177">
        <v>793.00000000000034</v>
      </c>
    </row>
    <row r="112" spans="2:11">
      <c r="E112" s="1179" t="s">
        <v>156</v>
      </c>
      <c r="F112" s="1179" t="s">
        <v>534</v>
      </c>
      <c r="G112" s="1177">
        <v>911</v>
      </c>
      <c r="H112" s="1178">
        <v>601</v>
      </c>
      <c r="I112" s="1177">
        <v>12</v>
      </c>
      <c r="J112" s="1177">
        <v>2142</v>
      </c>
      <c r="K112" s="1177">
        <v>3666</v>
      </c>
    </row>
    <row r="113" spans="3:11">
      <c r="F113" s="1179" t="s">
        <v>349</v>
      </c>
      <c r="G113" s="1177">
        <v>3969.9999999999973</v>
      </c>
      <c r="H113" s="1178">
        <v>2841.0000000000005</v>
      </c>
      <c r="I113" s="1177">
        <v>79</v>
      </c>
      <c r="J113" s="1177">
        <v>10864.000000000007</v>
      </c>
      <c r="K113" s="1177">
        <v>17753.999999999982</v>
      </c>
    </row>
    <row r="114" spans="3:11">
      <c r="E114" s="1179" t="s">
        <v>3</v>
      </c>
      <c r="F114" s="1179" t="s">
        <v>534</v>
      </c>
      <c r="G114" s="1177">
        <v>231137</v>
      </c>
      <c r="H114" s="1178">
        <v>182366</v>
      </c>
      <c r="I114" s="1177">
        <v>2153</v>
      </c>
      <c r="J114" s="1177">
        <v>3382</v>
      </c>
      <c r="K114" s="1177">
        <v>419038</v>
      </c>
    </row>
    <row r="115" spans="3:11">
      <c r="F115" s="1179" t="s">
        <v>349</v>
      </c>
      <c r="G115" s="1177">
        <v>1365691.9999999867</v>
      </c>
      <c r="H115" s="1178">
        <v>1077053.9999999874</v>
      </c>
      <c r="I115" s="1177">
        <v>11482.999999999985</v>
      </c>
      <c r="J115" s="1177">
        <v>16271.999999999973</v>
      </c>
      <c r="K115" s="1177">
        <v>2470500.999999987</v>
      </c>
    </row>
    <row r="117" spans="3:11">
      <c r="C117" s="1179" t="s">
        <v>7</v>
      </c>
      <c r="D117" s="1179" t="s">
        <v>204</v>
      </c>
      <c r="E117" s="1179" t="s">
        <v>53</v>
      </c>
      <c r="F117" s="1179" t="s">
        <v>534</v>
      </c>
      <c r="G117" s="1177">
        <v>183</v>
      </c>
      <c r="H117" s="1178">
        <v>1589</v>
      </c>
      <c r="I117" s="1177">
        <v>3</v>
      </c>
      <c r="J117" s="1177">
        <v>2</v>
      </c>
      <c r="K117" s="1177">
        <v>1777</v>
      </c>
    </row>
    <row r="118" spans="3:11">
      <c r="F118" s="1179" t="s">
        <v>349</v>
      </c>
      <c r="G118" s="1177">
        <v>1188.9999999999998</v>
      </c>
      <c r="H118" s="1178">
        <v>10224.000000000009</v>
      </c>
      <c r="I118" s="1177">
        <v>18</v>
      </c>
      <c r="J118" s="1177">
        <v>10</v>
      </c>
      <c r="K118" s="1177">
        <v>11441.000000000002</v>
      </c>
    </row>
    <row r="119" spans="3:11">
      <c r="E119" s="1179" t="s">
        <v>114</v>
      </c>
      <c r="F119" s="1179" t="s">
        <v>534</v>
      </c>
      <c r="G119" s="1177">
        <v>2787</v>
      </c>
      <c r="H119" s="1178">
        <v>58490</v>
      </c>
      <c r="I119" s="1177">
        <v>1078</v>
      </c>
      <c r="J119" s="1177">
        <v>39</v>
      </c>
      <c r="K119" s="1177">
        <v>62394</v>
      </c>
    </row>
    <row r="120" spans="3:11">
      <c r="F120" s="1179" t="s">
        <v>349</v>
      </c>
      <c r="G120" s="1177">
        <v>17002.000000000022</v>
      </c>
      <c r="H120" s="1178">
        <v>359800.00000000047</v>
      </c>
      <c r="I120" s="1177">
        <v>6134.0000000000009</v>
      </c>
      <c r="J120" s="1177">
        <v>184.00000000000011</v>
      </c>
      <c r="K120" s="1177">
        <v>383119.99999999953</v>
      </c>
    </row>
    <row r="121" spans="3:11">
      <c r="E121" s="1179" t="s">
        <v>57</v>
      </c>
      <c r="F121" s="1179" t="s">
        <v>534</v>
      </c>
      <c r="G121" s="1177">
        <v>5093</v>
      </c>
      <c r="H121" s="1178">
        <v>37209</v>
      </c>
      <c r="I121" s="1177">
        <v>286</v>
      </c>
      <c r="J121" s="1177">
        <v>135</v>
      </c>
      <c r="K121" s="1177">
        <v>42723</v>
      </c>
    </row>
    <row r="122" spans="3:11">
      <c r="F122" s="1179" t="s">
        <v>349</v>
      </c>
      <c r="G122" s="1177">
        <v>26036.999999999982</v>
      </c>
      <c r="H122" s="1178">
        <v>190650.00000000076</v>
      </c>
      <c r="I122" s="1177">
        <v>1457</v>
      </c>
      <c r="J122" s="1177">
        <v>565</v>
      </c>
      <c r="K122" s="1177">
        <v>218709.0000000032</v>
      </c>
    </row>
    <row r="123" spans="3:11">
      <c r="E123" s="1179" t="s">
        <v>205</v>
      </c>
      <c r="F123" s="1179" t="s">
        <v>534</v>
      </c>
      <c r="G123" s="1177">
        <v>5</v>
      </c>
      <c r="H123" s="1178">
        <v>169</v>
      </c>
      <c r="I123" s="1177">
        <v>143</v>
      </c>
      <c r="J123" s="1177">
        <v>5</v>
      </c>
      <c r="K123" s="1177">
        <v>322</v>
      </c>
    </row>
    <row r="124" spans="3:11">
      <c r="F124" s="1179" t="s">
        <v>349</v>
      </c>
      <c r="G124" s="1177">
        <v>17</v>
      </c>
      <c r="H124" s="1178">
        <v>360.99999999999994</v>
      </c>
      <c r="I124" s="1177">
        <v>364.99999999999983</v>
      </c>
      <c r="J124" s="1177">
        <v>27</v>
      </c>
      <c r="K124" s="1177">
        <v>770.0000000000008</v>
      </c>
    </row>
    <row r="125" spans="3:11">
      <c r="E125" s="1179" t="s">
        <v>61</v>
      </c>
      <c r="F125" s="1179" t="s">
        <v>534</v>
      </c>
      <c r="G125" s="1177">
        <v>2</v>
      </c>
      <c r="H125" s="1178">
        <v>276</v>
      </c>
      <c r="I125" s="1177">
        <v>534</v>
      </c>
      <c r="J125" s="1177">
        <v>2</v>
      </c>
      <c r="K125" s="1177">
        <v>814</v>
      </c>
    </row>
    <row r="126" spans="3:11">
      <c r="F126" s="1179" t="s">
        <v>349</v>
      </c>
      <c r="G126" s="1177">
        <v>8</v>
      </c>
      <c r="H126" s="1178">
        <v>1588</v>
      </c>
      <c r="I126" s="1177">
        <v>3102.9999999999991</v>
      </c>
      <c r="J126" s="1177">
        <v>14</v>
      </c>
      <c r="K126" s="1177">
        <v>4713.0000000000045</v>
      </c>
    </row>
    <row r="127" spans="3:11">
      <c r="E127" s="1179" t="s">
        <v>63</v>
      </c>
      <c r="F127" s="1179" t="s">
        <v>534</v>
      </c>
      <c r="G127" s="1177">
        <v>42</v>
      </c>
      <c r="H127" s="1178">
        <v>541</v>
      </c>
      <c r="I127" s="1177">
        <v>341</v>
      </c>
      <c r="J127" s="1177">
        <v>8</v>
      </c>
      <c r="K127" s="1177">
        <v>932</v>
      </c>
    </row>
    <row r="128" spans="3:11">
      <c r="F128" s="1179" t="s">
        <v>349</v>
      </c>
      <c r="G128" s="1177">
        <v>234.00000000000006</v>
      </c>
      <c r="H128" s="1178">
        <v>3528.9999999999991</v>
      </c>
      <c r="I128" s="1177">
        <v>1955.9999999999998</v>
      </c>
      <c r="J128" s="1177">
        <v>44</v>
      </c>
      <c r="K128" s="1177">
        <v>5762.9999999999927</v>
      </c>
    </row>
    <row r="129" spans="3:11">
      <c r="E129" s="1179" t="s">
        <v>155</v>
      </c>
      <c r="F129" s="1179" t="s">
        <v>534</v>
      </c>
      <c r="G129" s="1177">
        <v>1</v>
      </c>
      <c r="H129" s="1178">
        <v>61</v>
      </c>
      <c r="I129" s="1177">
        <v>9</v>
      </c>
      <c r="J129" s="1177" t="s">
        <v>573</v>
      </c>
      <c r="K129" s="1177">
        <v>71</v>
      </c>
    </row>
    <row r="130" spans="3:11">
      <c r="F130" s="1179" t="s">
        <v>349</v>
      </c>
      <c r="G130" s="1177">
        <v>2</v>
      </c>
      <c r="H130" s="1178">
        <v>381.00000000000006</v>
      </c>
      <c r="I130" s="1177">
        <v>34.000000000000007</v>
      </c>
      <c r="J130" s="1177" t="s">
        <v>573</v>
      </c>
      <c r="K130" s="1177">
        <v>417.00000000000017</v>
      </c>
    </row>
    <row r="131" spans="3:11">
      <c r="E131" s="1179" t="s">
        <v>156</v>
      </c>
      <c r="F131" s="1179" t="s">
        <v>534</v>
      </c>
      <c r="G131" s="1177">
        <v>88</v>
      </c>
      <c r="H131" s="1178">
        <v>350</v>
      </c>
      <c r="I131" s="1177">
        <v>5</v>
      </c>
      <c r="J131" s="1177">
        <v>410</v>
      </c>
      <c r="K131" s="1177">
        <v>853</v>
      </c>
    </row>
    <row r="132" spans="3:11">
      <c r="F132" s="1179" t="s">
        <v>349</v>
      </c>
      <c r="G132" s="1177">
        <v>390.99999999999994</v>
      </c>
      <c r="H132" s="1178">
        <v>1697.9999999999993</v>
      </c>
      <c r="I132" s="1177">
        <v>50</v>
      </c>
      <c r="J132" s="1177">
        <v>2006.9999999999998</v>
      </c>
      <c r="K132" s="1177">
        <v>4146.0000000000055</v>
      </c>
    </row>
    <row r="133" spans="3:11">
      <c r="E133" s="1179" t="s">
        <v>3</v>
      </c>
      <c r="F133" s="1179" t="s">
        <v>534</v>
      </c>
      <c r="G133" s="1177">
        <v>8201</v>
      </c>
      <c r="H133" s="1178">
        <v>98685</v>
      </c>
      <c r="I133" s="1177">
        <v>2399</v>
      </c>
      <c r="J133" s="1177">
        <v>601</v>
      </c>
      <c r="K133" s="1177">
        <v>109886</v>
      </c>
    </row>
    <row r="134" spans="3:11">
      <c r="F134" s="1179" t="s">
        <v>349</v>
      </c>
      <c r="G134" s="1177">
        <v>44879.999999999971</v>
      </c>
      <c r="H134" s="1178">
        <v>568231.00000000151</v>
      </c>
      <c r="I134" s="1177">
        <v>13116.999999999978</v>
      </c>
      <c r="J134" s="1177">
        <v>2850.9999999999973</v>
      </c>
      <c r="K134" s="1177">
        <v>629078.99999999523</v>
      </c>
    </row>
    <row r="136" spans="3:11">
      <c r="C136" s="1179" t="s">
        <v>36</v>
      </c>
      <c r="D136" s="1179" t="s">
        <v>204</v>
      </c>
      <c r="E136" s="1179" t="s">
        <v>53</v>
      </c>
      <c r="F136" s="1179" t="s">
        <v>534</v>
      </c>
      <c r="G136" s="1177">
        <v>543</v>
      </c>
      <c r="H136" s="1178">
        <v>87</v>
      </c>
      <c r="I136" s="1177" t="s">
        <v>573</v>
      </c>
      <c r="J136" s="1177" t="s">
        <v>573</v>
      </c>
      <c r="K136" s="1177">
        <v>630</v>
      </c>
    </row>
    <row r="137" spans="3:11">
      <c r="F137" s="1179" t="s">
        <v>349</v>
      </c>
      <c r="G137" s="1177">
        <v>3852.0000000000014</v>
      </c>
      <c r="H137" s="1178">
        <v>638.00000000000011</v>
      </c>
      <c r="I137" s="1177" t="s">
        <v>573</v>
      </c>
      <c r="J137" s="1177" t="s">
        <v>573</v>
      </c>
      <c r="K137" s="1177">
        <v>4490.0000000000018</v>
      </c>
    </row>
    <row r="138" spans="3:11">
      <c r="E138" s="1179" t="s">
        <v>114</v>
      </c>
      <c r="F138" s="1179" t="s">
        <v>534</v>
      </c>
      <c r="G138" s="1177">
        <v>21820</v>
      </c>
      <c r="H138" s="1178">
        <v>3888</v>
      </c>
      <c r="I138" s="1177">
        <v>32</v>
      </c>
      <c r="J138" s="1177">
        <v>18</v>
      </c>
      <c r="K138" s="1177">
        <v>25758</v>
      </c>
    </row>
    <row r="139" spans="3:11">
      <c r="F139" s="1179" t="s">
        <v>349</v>
      </c>
      <c r="G139" s="1177">
        <v>148514.00000000064</v>
      </c>
      <c r="H139" s="1178">
        <v>25308.999999999982</v>
      </c>
      <c r="I139" s="1177">
        <v>135</v>
      </c>
      <c r="J139" s="1177">
        <v>82</v>
      </c>
      <c r="K139" s="1177">
        <v>174040.00000000076</v>
      </c>
    </row>
    <row r="140" spans="3:11">
      <c r="E140" s="1179" t="s">
        <v>57</v>
      </c>
      <c r="F140" s="1179" t="s">
        <v>534</v>
      </c>
      <c r="G140" s="1177">
        <v>26435</v>
      </c>
      <c r="H140" s="1178">
        <v>2429</v>
      </c>
      <c r="I140" s="1177">
        <v>7</v>
      </c>
      <c r="J140" s="1177">
        <v>40</v>
      </c>
      <c r="K140" s="1177">
        <v>28911</v>
      </c>
    </row>
    <row r="141" spans="3:11">
      <c r="F141" s="1179" t="s">
        <v>349</v>
      </c>
      <c r="G141" s="1177">
        <v>148026.9999999993</v>
      </c>
      <c r="H141" s="1178">
        <v>13224.000000000005</v>
      </c>
      <c r="I141" s="1177">
        <v>34.999999999999993</v>
      </c>
      <c r="J141" s="1177">
        <v>169</v>
      </c>
      <c r="K141" s="1177">
        <v>161454.99999999971</v>
      </c>
    </row>
    <row r="142" spans="3:11">
      <c r="E142" s="1179" t="s">
        <v>205</v>
      </c>
      <c r="F142" s="1179" t="s">
        <v>534</v>
      </c>
      <c r="G142" s="1177">
        <v>24</v>
      </c>
      <c r="H142" s="1178">
        <v>9</v>
      </c>
      <c r="I142" s="1177">
        <v>5</v>
      </c>
      <c r="J142" s="1177" t="s">
        <v>573</v>
      </c>
      <c r="K142" s="1177">
        <v>38</v>
      </c>
    </row>
    <row r="143" spans="3:11">
      <c r="F143" s="1179" t="s">
        <v>349</v>
      </c>
      <c r="G143" s="1177">
        <v>60.000000000000014</v>
      </c>
      <c r="H143" s="1178">
        <v>27</v>
      </c>
      <c r="I143" s="1177">
        <v>10</v>
      </c>
      <c r="J143" s="1177" t="s">
        <v>573</v>
      </c>
      <c r="K143" s="1177">
        <v>97</v>
      </c>
    </row>
    <row r="144" spans="3:11">
      <c r="E144" s="1179" t="s">
        <v>61</v>
      </c>
      <c r="F144" s="1179" t="s">
        <v>534</v>
      </c>
      <c r="G144" s="1177" t="s">
        <v>573</v>
      </c>
      <c r="H144" s="1178" t="s">
        <v>573</v>
      </c>
      <c r="I144" s="1177">
        <v>2</v>
      </c>
      <c r="J144" s="1177" t="s">
        <v>573</v>
      </c>
      <c r="K144" s="1177">
        <v>2</v>
      </c>
    </row>
    <row r="145" spans="3:11">
      <c r="F145" s="1179" t="s">
        <v>349</v>
      </c>
      <c r="G145" s="1177" t="s">
        <v>573</v>
      </c>
      <c r="H145" s="1178" t="s">
        <v>573</v>
      </c>
      <c r="I145" s="1177">
        <v>12</v>
      </c>
      <c r="J145" s="1177" t="s">
        <v>573</v>
      </c>
      <c r="K145" s="1177">
        <v>12</v>
      </c>
    </row>
    <row r="146" spans="3:11">
      <c r="E146" s="1179" t="s">
        <v>63</v>
      </c>
      <c r="F146" s="1179" t="s">
        <v>534</v>
      </c>
      <c r="G146" s="1177">
        <v>11</v>
      </c>
      <c r="H146" s="1178">
        <v>9</v>
      </c>
      <c r="I146" s="1177">
        <v>3</v>
      </c>
      <c r="J146" s="1177" t="s">
        <v>573</v>
      </c>
      <c r="K146" s="1177">
        <v>23</v>
      </c>
    </row>
    <row r="147" spans="3:11">
      <c r="F147" s="1179" t="s">
        <v>349</v>
      </c>
      <c r="G147" s="1177">
        <v>82</v>
      </c>
      <c r="H147" s="1178">
        <v>41</v>
      </c>
      <c r="I147" s="1177">
        <v>5</v>
      </c>
      <c r="J147" s="1177" t="s">
        <v>573</v>
      </c>
      <c r="K147" s="1177">
        <v>128</v>
      </c>
    </row>
    <row r="148" spans="3:11">
      <c r="E148" s="1179" t="s">
        <v>155</v>
      </c>
      <c r="F148" s="1179" t="s">
        <v>534</v>
      </c>
      <c r="G148" s="1177">
        <v>7</v>
      </c>
      <c r="H148" s="1178">
        <v>2</v>
      </c>
      <c r="I148" s="1177" t="s">
        <v>573</v>
      </c>
      <c r="J148" s="1177" t="s">
        <v>573</v>
      </c>
      <c r="K148" s="1177">
        <v>9</v>
      </c>
    </row>
    <row r="149" spans="3:11">
      <c r="F149" s="1179" t="s">
        <v>349</v>
      </c>
      <c r="G149" s="1177">
        <v>61.999999999999993</v>
      </c>
      <c r="H149" s="1178">
        <v>11</v>
      </c>
      <c r="I149" s="1177" t="s">
        <v>573</v>
      </c>
      <c r="J149" s="1177" t="s">
        <v>573</v>
      </c>
      <c r="K149" s="1177">
        <v>73</v>
      </c>
    </row>
    <row r="150" spans="3:11">
      <c r="E150" s="1179" t="s">
        <v>156</v>
      </c>
      <c r="F150" s="1179" t="s">
        <v>534</v>
      </c>
      <c r="G150" s="1177">
        <v>81</v>
      </c>
      <c r="H150" s="1178">
        <v>20</v>
      </c>
      <c r="I150" s="1177" t="s">
        <v>573</v>
      </c>
      <c r="J150" s="1177">
        <v>154</v>
      </c>
      <c r="K150" s="1177">
        <v>255</v>
      </c>
    </row>
    <row r="151" spans="3:11">
      <c r="F151" s="1179" t="s">
        <v>349</v>
      </c>
      <c r="G151" s="1177">
        <v>372.99999999999989</v>
      </c>
      <c r="H151" s="1178">
        <v>95</v>
      </c>
      <c r="I151" s="1177" t="s">
        <v>573</v>
      </c>
      <c r="J151" s="1177">
        <v>941.99999999999989</v>
      </c>
      <c r="K151" s="1177">
        <v>1410.0000000000002</v>
      </c>
    </row>
    <row r="152" spans="3:11">
      <c r="E152" s="1179" t="s">
        <v>3</v>
      </c>
      <c r="F152" s="1179" t="s">
        <v>534</v>
      </c>
      <c r="G152" s="1177">
        <v>48921</v>
      </c>
      <c r="H152" s="1178">
        <v>6444</v>
      </c>
      <c r="I152" s="1177">
        <v>49</v>
      </c>
      <c r="J152" s="1177">
        <v>212</v>
      </c>
      <c r="K152" s="1177">
        <v>55626</v>
      </c>
    </row>
    <row r="153" spans="3:11">
      <c r="F153" s="1179" t="s">
        <v>349</v>
      </c>
      <c r="G153" s="1177">
        <v>300969.99999999814</v>
      </c>
      <c r="H153" s="1178">
        <v>39345.000000000022</v>
      </c>
      <c r="I153" s="1177">
        <v>197</v>
      </c>
      <c r="J153" s="1177">
        <v>1193.0000000000009</v>
      </c>
      <c r="K153" s="1177">
        <v>341705.00000000076</v>
      </c>
    </row>
    <row r="155" spans="3:11">
      <c r="C155" s="1179" t="s">
        <v>3</v>
      </c>
      <c r="D155" s="1179" t="s">
        <v>204</v>
      </c>
      <c r="E155" s="1179" t="s">
        <v>53</v>
      </c>
      <c r="F155" s="1179" t="s">
        <v>534</v>
      </c>
      <c r="G155" s="1177">
        <v>4570</v>
      </c>
      <c r="H155" s="1178">
        <v>5199</v>
      </c>
      <c r="I155" s="1177">
        <v>12</v>
      </c>
      <c r="J155" s="1177">
        <v>21</v>
      </c>
      <c r="K155" s="1177">
        <v>9802</v>
      </c>
    </row>
    <row r="156" spans="3:11">
      <c r="F156" s="1179" t="s">
        <v>349</v>
      </c>
      <c r="G156" s="1177">
        <v>28861.000000000065</v>
      </c>
      <c r="H156" s="1178">
        <v>33603.000000000044</v>
      </c>
      <c r="I156" s="1177">
        <v>93</v>
      </c>
      <c r="J156" s="1177">
        <v>104.00000000000003</v>
      </c>
      <c r="K156" s="1177">
        <v>62660.999999999971</v>
      </c>
    </row>
    <row r="157" spans="3:11">
      <c r="E157" s="1179" t="s">
        <v>114</v>
      </c>
      <c r="F157" s="1179" t="s">
        <v>534</v>
      </c>
      <c r="G157" s="1177">
        <v>76523</v>
      </c>
      <c r="H157" s="1178">
        <v>159312</v>
      </c>
      <c r="I157" s="1177">
        <v>2330</v>
      </c>
      <c r="J157" s="1177">
        <v>175</v>
      </c>
      <c r="K157" s="1177">
        <v>238340</v>
      </c>
    </row>
    <row r="158" spans="3:11">
      <c r="F158" s="1179" t="s">
        <v>349</v>
      </c>
      <c r="G158" s="1177">
        <v>524104.00000000081</v>
      </c>
      <c r="H158" s="1178">
        <v>1005465.0000000143</v>
      </c>
      <c r="I158" s="1177">
        <v>13091.000000000011</v>
      </c>
      <c r="J158" s="1177">
        <v>794.99999999999977</v>
      </c>
      <c r="K158" s="1177">
        <v>1543455.000000021</v>
      </c>
    </row>
    <row r="159" spans="3:11">
      <c r="E159" s="1179" t="s">
        <v>57</v>
      </c>
      <c r="F159" s="1179" t="s">
        <v>534</v>
      </c>
      <c r="G159" s="1177">
        <v>205703</v>
      </c>
      <c r="H159" s="1178">
        <v>120114</v>
      </c>
      <c r="I159" s="1177">
        <v>654</v>
      </c>
      <c r="J159" s="1177">
        <v>1274</v>
      </c>
      <c r="K159" s="1177">
        <v>327745</v>
      </c>
    </row>
    <row r="160" spans="3:11">
      <c r="F160" s="1179" t="s">
        <v>349</v>
      </c>
      <c r="G160" s="1177">
        <v>1151665.0000000212</v>
      </c>
      <c r="H160" s="1178">
        <v>631148.99999998626</v>
      </c>
      <c r="I160" s="1177">
        <v>3380.9999999999995</v>
      </c>
      <c r="J160" s="1177">
        <v>5505.0000000000036</v>
      </c>
      <c r="K160" s="1177">
        <v>1791699.9999999749</v>
      </c>
    </row>
    <row r="161" spans="5:11">
      <c r="E161" s="1179" t="s">
        <v>205</v>
      </c>
      <c r="F161" s="1179" t="s">
        <v>534</v>
      </c>
      <c r="G161" s="1177">
        <v>83</v>
      </c>
      <c r="H161" s="1178">
        <v>410</v>
      </c>
      <c r="I161" s="1177">
        <v>285</v>
      </c>
      <c r="J161" s="1177">
        <v>6</v>
      </c>
      <c r="K161" s="1177">
        <v>784</v>
      </c>
    </row>
    <row r="162" spans="5:11">
      <c r="F162" s="1179" t="s">
        <v>349</v>
      </c>
      <c r="G162" s="1177">
        <v>215.99999999999997</v>
      </c>
      <c r="H162" s="1178">
        <v>897.99999999999989</v>
      </c>
      <c r="I162" s="1177">
        <v>631.99999999999977</v>
      </c>
      <c r="J162" s="1177">
        <v>30</v>
      </c>
      <c r="K162" s="1177">
        <v>1776.0000000000011</v>
      </c>
    </row>
    <row r="163" spans="5:11">
      <c r="E163" s="1179" t="s">
        <v>61</v>
      </c>
      <c r="F163" s="1179" t="s">
        <v>534</v>
      </c>
      <c r="G163" s="1177">
        <v>8</v>
      </c>
      <c r="H163" s="1178">
        <v>386</v>
      </c>
      <c r="I163" s="1177">
        <v>748</v>
      </c>
      <c r="J163" s="1177">
        <v>2</v>
      </c>
      <c r="K163" s="1177">
        <v>1144</v>
      </c>
    </row>
    <row r="164" spans="5:11">
      <c r="F164" s="1179" t="s">
        <v>349</v>
      </c>
      <c r="G164" s="1177">
        <v>38</v>
      </c>
      <c r="H164" s="1178">
        <v>2134.9999999999995</v>
      </c>
      <c r="I164" s="1177">
        <v>4371.9999999999991</v>
      </c>
      <c r="J164" s="1177">
        <v>14</v>
      </c>
      <c r="K164" s="1177">
        <v>6559.0000000000055</v>
      </c>
    </row>
    <row r="165" spans="5:11">
      <c r="E165" s="1179" t="s">
        <v>63</v>
      </c>
      <c r="F165" s="1179" t="s">
        <v>534</v>
      </c>
      <c r="G165" s="1177">
        <v>227</v>
      </c>
      <c r="H165" s="1178">
        <v>985</v>
      </c>
      <c r="I165" s="1177">
        <v>527</v>
      </c>
      <c r="J165" s="1177">
        <v>10</v>
      </c>
      <c r="K165" s="1177">
        <v>1749</v>
      </c>
    </row>
    <row r="166" spans="5:11">
      <c r="F166" s="1179" t="s">
        <v>349</v>
      </c>
      <c r="G166" s="1177">
        <v>1494.9999999999998</v>
      </c>
      <c r="H166" s="1178">
        <v>6034.0000000000055</v>
      </c>
      <c r="I166" s="1177">
        <v>2958</v>
      </c>
      <c r="J166" s="1177">
        <v>53.999999999999993</v>
      </c>
      <c r="K166" s="1177">
        <v>10541.000000000011</v>
      </c>
    </row>
    <row r="167" spans="5:11">
      <c r="E167" s="1179" t="s">
        <v>155</v>
      </c>
      <c r="F167" s="1179" t="s">
        <v>534</v>
      </c>
      <c r="G167" s="1177">
        <v>65</v>
      </c>
      <c r="H167" s="1178">
        <v>118</v>
      </c>
      <c r="I167" s="1177">
        <v>28</v>
      </c>
      <c r="J167" s="1177">
        <v>1</v>
      </c>
      <c r="K167" s="1177">
        <v>212</v>
      </c>
    </row>
    <row r="168" spans="5:11">
      <c r="F168" s="1179" t="s">
        <v>349</v>
      </c>
      <c r="G168" s="1177">
        <v>429.00000000000006</v>
      </c>
      <c r="H168" s="1178">
        <v>712.00000000000023</v>
      </c>
      <c r="I168" s="1177">
        <v>141</v>
      </c>
      <c r="J168" s="1177">
        <v>1</v>
      </c>
      <c r="K168" s="1177">
        <v>1282.9999999999998</v>
      </c>
    </row>
    <row r="169" spans="5:11">
      <c r="E169" s="1179" t="s">
        <v>156</v>
      </c>
      <c r="F169" s="1179" t="s">
        <v>534</v>
      </c>
      <c r="G169" s="1177">
        <v>1080</v>
      </c>
      <c r="H169" s="1178">
        <v>971</v>
      </c>
      <c r="I169" s="1177">
        <v>17</v>
      </c>
      <c r="J169" s="1177">
        <v>2706</v>
      </c>
      <c r="K169" s="1177">
        <v>4774</v>
      </c>
    </row>
    <row r="170" spans="5:11">
      <c r="F170" s="1179" t="s">
        <v>349</v>
      </c>
      <c r="G170" s="1177">
        <v>4734.0000000000027</v>
      </c>
      <c r="H170" s="1178">
        <v>4634.0000000000064</v>
      </c>
      <c r="I170" s="1177">
        <v>129</v>
      </c>
      <c r="J170" s="1177">
        <v>13813.000000000011</v>
      </c>
      <c r="K170" s="1177">
        <v>23309.999999999953</v>
      </c>
    </row>
    <row r="171" spans="5:11">
      <c r="E171" s="1179" t="s">
        <v>3</v>
      </c>
      <c r="F171" s="1179" t="s">
        <v>534</v>
      </c>
      <c r="G171" s="1177">
        <v>288259</v>
      </c>
      <c r="H171" s="1178">
        <v>287495</v>
      </c>
      <c r="I171" s="1177">
        <v>4601</v>
      </c>
      <c r="J171" s="1177">
        <v>4195</v>
      </c>
      <c r="K171" s="1177">
        <v>584550</v>
      </c>
    </row>
    <row r="172" spans="5:11">
      <c r="F172" s="1179" t="s">
        <v>349</v>
      </c>
      <c r="G172" s="1177">
        <v>1711541.9999999837</v>
      </c>
      <c r="H172" s="1178">
        <v>1684629.9999999728</v>
      </c>
      <c r="I172" s="1177">
        <v>24797.000000000062</v>
      </c>
      <c r="J172" s="1177">
        <v>20315.999999999985</v>
      </c>
      <c r="K172" s="1177">
        <v>3441285.0000001225</v>
      </c>
    </row>
  </sheetData>
  <mergeCells count="16">
    <mergeCell ref="A1:I1"/>
    <mergeCell ref="A2:I2"/>
    <mergeCell ref="A3:I3"/>
    <mergeCell ref="A4:B6"/>
    <mergeCell ref="C4:D4"/>
    <mergeCell ref="E4:F4"/>
    <mergeCell ref="H4:I6"/>
    <mergeCell ref="A89:D89"/>
    <mergeCell ref="F89:I89"/>
    <mergeCell ref="A45:I45"/>
    <mergeCell ref="A46:I46"/>
    <mergeCell ref="A47:I47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3" firstPageNumber="93" orientation="landscape" useFirstPageNumber="1" horizontalDpi="4294967292" r:id="rId1"/>
  <headerFooter alignWithMargins="0">
    <oddFooter>&amp;C&amp;P</oddFooter>
  </headerFooter>
  <rowBreaks count="1" manualBreakCount="1">
    <brk id="44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X296"/>
  <sheetViews>
    <sheetView showGridLines="0" rightToLeft="1" view="pageBreakPreview" topLeftCell="A24" zoomScaleNormal="100" zoomScaleSheetLayoutView="100" workbookViewId="0">
      <selection activeCell="H41" sqref="H41:H42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1.5703125" style="908" customWidth="1"/>
    <col min="5" max="5" width="14.42578125" style="908" customWidth="1"/>
    <col min="6" max="6" width="9.42578125" style="908" customWidth="1"/>
    <col min="7" max="7" width="11" style="907" customWidth="1"/>
    <col min="8" max="8" width="8.5703125" style="879" customWidth="1"/>
    <col min="9" max="9" width="13" style="879" customWidth="1"/>
    <col min="10" max="10" width="9.42578125" style="909" customWidth="1"/>
    <col min="11" max="11" width="18.140625" style="879" customWidth="1"/>
    <col min="12" max="16384" width="8" style="879"/>
  </cols>
  <sheetData>
    <row r="1" spans="1:21" s="781" customFormat="1" ht="18.75" customHeight="1">
      <c r="A1" s="1531" t="s">
        <v>599</v>
      </c>
      <c r="B1" s="1531"/>
      <c r="C1" s="1531"/>
      <c r="D1" s="1531"/>
      <c r="E1" s="1531"/>
      <c r="F1" s="1531"/>
      <c r="G1" s="1531"/>
      <c r="H1" s="1532"/>
      <c r="I1" s="1532"/>
      <c r="J1" s="1532"/>
      <c r="K1" s="1532"/>
    </row>
    <row r="2" spans="1:21" s="783" customFormat="1" ht="29.25" customHeight="1">
      <c r="A2" s="1522" t="s">
        <v>600</v>
      </c>
      <c r="B2" s="1522"/>
      <c r="C2" s="1522"/>
      <c r="D2" s="1522"/>
      <c r="E2" s="1522"/>
      <c r="F2" s="1522"/>
      <c r="G2" s="1522"/>
      <c r="H2" s="1532"/>
      <c r="I2" s="1532"/>
      <c r="J2" s="1532"/>
      <c r="K2" s="1532"/>
    </row>
    <row r="3" spans="1:21" s="783" customFormat="1" ht="6" customHeight="1">
      <c r="A3" s="782"/>
      <c r="B3" s="784"/>
      <c r="C3" s="782"/>
      <c r="D3" s="782"/>
      <c r="E3" s="782"/>
      <c r="F3" s="782"/>
      <c r="G3" s="782"/>
      <c r="H3" s="259"/>
      <c r="I3" s="259"/>
      <c r="J3" s="784"/>
      <c r="K3" s="259"/>
    </row>
    <row r="4" spans="1:21" s="788" customFormat="1" ht="16.5" customHeight="1">
      <c r="A4" s="1447" t="s">
        <v>492</v>
      </c>
      <c r="B4" s="1450" t="s">
        <v>4</v>
      </c>
      <c r="C4" s="786"/>
      <c r="D4" s="1550" t="s">
        <v>416</v>
      </c>
      <c r="E4" s="1551"/>
      <c r="F4" s="1552" t="s">
        <v>419</v>
      </c>
      <c r="G4" s="1553"/>
      <c r="H4" s="1515" t="s">
        <v>494</v>
      </c>
      <c r="I4" s="787"/>
      <c r="J4" s="1525" t="s">
        <v>293</v>
      </c>
      <c r="K4" s="1528" t="s">
        <v>495</v>
      </c>
    </row>
    <row r="5" spans="1:21" s="788" customFormat="1" ht="16.5" customHeight="1">
      <c r="A5" s="1448"/>
      <c r="B5" s="1451"/>
      <c r="C5" s="790"/>
      <c r="D5" s="1135" t="s">
        <v>424</v>
      </c>
      <c r="E5" s="1135" t="s">
        <v>425</v>
      </c>
      <c r="F5" s="1135" t="s">
        <v>299</v>
      </c>
      <c r="G5" s="1135" t="s">
        <v>2</v>
      </c>
      <c r="H5" s="1523"/>
      <c r="I5" s="797"/>
      <c r="J5" s="1526"/>
      <c r="K5" s="1529"/>
    </row>
    <row r="6" spans="1:21" s="788" customFormat="1" ht="26.25" customHeight="1">
      <c r="A6" s="1449"/>
      <c r="B6" s="1452"/>
      <c r="C6" s="800"/>
      <c r="D6" s="1136" t="s">
        <v>430</v>
      </c>
      <c r="E6" s="1136" t="s">
        <v>431</v>
      </c>
      <c r="F6" s="1136" t="s">
        <v>432</v>
      </c>
      <c r="G6" s="1137" t="s">
        <v>5</v>
      </c>
      <c r="H6" s="1524"/>
      <c r="I6" s="807"/>
      <c r="J6" s="1527"/>
      <c r="K6" s="1530"/>
      <c r="N6" s="788" t="s">
        <v>31</v>
      </c>
      <c r="O6" s="788" t="s">
        <v>31</v>
      </c>
      <c r="P6" s="788" t="s">
        <v>31</v>
      </c>
      <c r="Q6" s="788" t="s">
        <v>601</v>
      </c>
    </row>
    <row r="7" spans="1:21" s="819" customFormat="1" ht="16.5" customHeight="1">
      <c r="A7" s="811" t="s">
        <v>84</v>
      </c>
      <c r="B7" s="812" t="s">
        <v>67</v>
      </c>
      <c r="C7" s="460" t="s">
        <v>496</v>
      </c>
      <c r="D7" s="1138">
        <v>288259</v>
      </c>
      <c r="E7" s="1139">
        <v>287495</v>
      </c>
      <c r="F7" s="1139">
        <v>4601</v>
      </c>
      <c r="G7" s="1139">
        <v>4195</v>
      </c>
      <c r="H7" s="1049">
        <v>584550</v>
      </c>
      <c r="I7" s="816" t="s">
        <v>497</v>
      </c>
      <c r="J7" s="817" t="s">
        <v>3</v>
      </c>
      <c r="K7" s="818" t="s">
        <v>23</v>
      </c>
      <c r="Q7" s="819" t="s">
        <v>424</v>
      </c>
      <c r="R7" s="819" t="s">
        <v>425</v>
      </c>
      <c r="S7" s="819" t="s">
        <v>299</v>
      </c>
      <c r="T7" s="819" t="s">
        <v>2</v>
      </c>
      <c r="U7" s="819" t="s">
        <v>3</v>
      </c>
    </row>
    <row r="8" spans="1:21" s="819" customFormat="1" ht="16.5" customHeight="1">
      <c r="A8" s="460"/>
      <c r="B8" s="821"/>
      <c r="C8" s="460" t="s">
        <v>498</v>
      </c>
      <c r="D8" s="1050">
        <v>1711541.9999999837</v>
      </c>
      <c r="E8" s="980">
        <v>1684629.9999999728</v>
      </c>
      <c r="F8" s="980">
        <v>24797.000000000062</v>
      </c>
      <c r="G8" s="980">
        <v>20315.999999999985</v>
      </c>
      <c r="H8" s="981">
        <v>3441285.0000001225</v>
      </c>
      <c r="I8" s="816" t="s">
        <v>499</v>
      </c>
      <c r="J8" s="822"/>
      <c r="K8" s="823"/>
      <c r="Q8" s="819" t="s">
        <v>351</v>
      </c>
      <c r="R8" s="819" t="s">
        <v>351</v>
      </c>
      <c r="S8" s="819" t="s">
        <v>351</v>
      </c>
      <c r="T8" s="819" t="s">
        <v>351</v>
      </c>
      <c r="U8" s="819" t="s">
        <v>351</v>
      </c>
    </row>
    <row r="9" spans="1:21" s="819" customFormat="1" ht="16.5" customHeight="1">
      <c r="A9" s="824"/>
      <c r="B9" s="821" t="s">
        <v>17</v>
      </c>
      <c r="C9" s="460" t="s">
        <v>496</v>
      </c>
      <c r="D9" s="1050">
        <v>231137</v>
      </c>
      <c r="E9" s="980">
        <v>182366</v>
      </c>
      <c r="F9" s="980">
        <v>2153</v>
      </c>
      <c r="G9" s="980">
        <v>3382</v>
      </c>
      <c r="H9" s="981">
        <v>419038</v>
      </c>
      <c r="I9" s="816" t="s">
        <v>497</v>
      </c>
      <c r="J9" s="827" t="s">
        <v>6</v>
      </c>
      <c r="K9" s="822"/>
      <c r="N9" s="819" t="s">
        <v>35</v>
      </c>
      <c r="O9" s="819" t="s">
        <v>3</v>
      </c>
      <c r="P9" s="819" t="s">
        <v>534</v>
      </c>
      <c r="Q9" s="819">
        <v>288259</v>
      </c>
      <c r="R9" s="819">
        <v>287495</v>
      </c>
      <c r="S9" s="819">
        <v>4601</v>
      </c>
      <c r="T9" s="819">
        <v>4195</v>
      </c>
      <c r="U9" s="819">
        <v>584550</v>
      </c>
    </row>
    <row r="10" spans="1:21" s="819" customFormat="1" ht="16.5" customHeight="1">
      <c r="A10" s="824"/>
      <c r="B10" s="821"/>
      <c r="C10" s="460" t="s">
        <v>498</v>
      </c>
      <c r="D10" s="1050">
        <v>1365691.9999999867</v>
      </c>
      <c r="E10" s="980">
        <v>1077053.9999999874</v>
      </c>
      <c r="F10" s="980">
        <v>11482.999999999985</v>
      </c>
      <c r="G10" s="980">
        <v>16271.999999999973</v>
      </c>
      <c r="H10" s="981">
        <v>2470500.999999987</v>
      </c>
      <c r="I10" s="816" t="s">
        <v>499</v>
      </c>
      <c r="J10" s="828"/>
      <c r="K10" s="822"/>
      <c r="P10" s="819" t="s">
        <v>349</v>
      </c>
      <c r="Q10" s="819">
        <v>1711541.9999999837</v>
      </c>
      <c r="R10" s="819">
        <v>1684629.9999999728</v>
      </c>
      <c r="S10" s="819">
        <v>24797.000000000062</v>
      </c>
      <c r="T10" s="819">
        <v>20315.999999999985</v>
      </c>
      <c r="U10" s="819">
        <v>3441285.0000001225</v>
      </c>
    </row>
    <row r="11" spans="1:21" s="819" customFormat="1" ht="16.5" customHeight="1">
      <c r="A11" s="824"/>
      <c r="B11" s="821" t="s">
        <v>7</v>
      </c>
      <c r="C11" s="460" t="s">
        <v>496</v>
      </c>
      <c r="D11" s="1050">
        <v>8201</v>
      </c>
      <c r="E11" s="980">
        <v>98685</v>
      </c>
      <c r="F11" s="980">
        <v>2399</v>
      </c>
      <c r="G11" s="980">
        <v>601</v>
      </c>
      <c r="H11" s="981">
        <v>109886</v>
      </c>
      <c r="I11" s="816" t="s">
        <v>497</v>
      </c>
      <c r="J11" s="827" t="s">
        <v>8</v>
      </c>
      <c r="K11" s="822"/>
      <c r="O11" s="819" t="s">
        <v>17</v>
      </c>
      <c r="P11" s="819" t="s">
        <v>534</v>
      </c>
      <c r="Q11" s="819">
        <v>231137</v>
      </c>
      <c r="R11" s="819">
        <v>182366</v>
      </c>
      <c r="S11" s="819">
        <v>2153</v>
      </c>
      <c r="T11" s="819">
        <v>3382</v>
      </c>
      <c r="U11" s="819">
        <v>419038</v>
      </c>
    </row>
    <row r="12" spans="1:21" s="819" customFormat="1" ht="16.5" customHeight="1">
      <c r="A12" s="824"/>
      <c r="B12" s="821"/>
      <c r="C12" s="460" t="s">
        <v>498</v>
      </c>
      <c r="D12" s="1050">
        <v>44879.999999999971</v>
      </c>
      <c r="E12" s="980">
        <v>568231.00000000151</v>
      </c>
      <c r="F12" s="980">
        <v>13116.999999999978</v>
      </c>
      <c r="G12" s="980">
        <v>2850.9999999999973</v>
      </c>
      <c r="H12" s="981">
        <v>629078.99999999523</v>
      </c>
      <c r="I12" s="816" t="s">
        <v>499</v>
      </c>
      <c r="J12" s="828"/>
      <c r="K12" s="822"/>
      <c r="P12" s="819" t="s">
        <v>349</v>
      </c>
      <c r="Q12" s="819">
        <v>1365691.9999999867</v>
      </c>
      <c r="R12" s="819">
        <v>1077053.9999999874</v>
      </c>
      <c r="S12" s="819">
        <v>11482.999999999985</v>
      </c>
      <c r="T12" s="819">
        <v>16271.999999999973</v>
      </c>
      <c r="U12" s="819">
        <v>2470500.999999987</v>
      </c>
    </row>
    <row r="13" spans="1:21" s="819" customFormat="1" ht="16.5" customHeight="1">
      <c r="A13" s="824"/>
      <c r="B13" s="821" t="s">
        <v>36</v>
      </c>
      <c r="C13" s="460" t="s">
        <v>496</v>
      </c>
      <c r="D13" s="1050">
        <v>48921</v>
      </c>
      <c r="E13" s="980">
        <v>6444</v>
      </c>
      <c r="F13" s="980">
        <v>49</v>
      </c>
      <c r="G13" s="980">
        <v>212</v>
      </c>
      <c r="H13" s="981">
        <v>55626</v>
      </c>
      <c r="I13" s="816" t="s">
        <v>497</v>
      </c>
      <c r="J13" s="827" t="s">
        <v>10</v>
      </c>
      <c r="K13" s="822"/>
      <c r="O13" s="819" t="s">
        <v>7</v>
      </c>
      <c r="P13" s="819" t="s">
        <v>534</v>
      </c>
      <c r="Q13" s="819">
        <v>8201</v>
      </c>
      <c r="R13" s="819">
        <v>98685</v>
      </c>
      <c r="S13" s="819">
        <v>2399</v>
      </c>
      <c r="T13" s="819">
        <v>601</v>
      </c>
      <c r="U13" s="819">
        <v>109886</v>
      </c>
    </row>
    <row r="14" spans="1:21" s="820" customFormat="1" ht="16.5" customHeight="1">
      <c r="A14" s="824"/>
      <c r="B14" s="821"/>
      <c r="C14" s="460" t="s">
        <v>498</v>
      </c>
      <c r="D14" s="1050">
        <v>300969.99999999814</v>
      </c>
      <c r="E14" s="980">
        <v>39345.000000000022</v>
      </c>
      <c r="F14" s="980">
        <v>197</v>
      </c>
      <c r="G14" s="980">
        <v>1193.0000000000009</v>
      </c>
      <c r="H14" s="981">
        <v>341705.00000000076</v>
      </c>
      <c r="I14" s="816" t="s">
        <v>499</v>
      </c>
      <c r="J14" s="827"/>
      <c r="K14" s="822"/>
      <c r="P14" s="820" t="s">
        <v>349</v>
      </c>
      <c r="Q14" s="820">
        <v>44879.999999999971</v>
      </c>
      <c r="R14" s="820">
        <v>568231.00000000151</v>
      </c>
      <c r="S14" s="820">
        <v>13116.999999999978</v>
      </c>
      <c r="T14" s="820">
        <v>2850.9999999999973</v>
      </c>
      <c r="U14" s="820">
        <v>629078.99999999523</v>
      </c>
    </row>
    <row r="15" spans="1:21" s="833" customFormat="1" ht="16.5" customHeight="1">
      <c r="A15" s="829" t="s">
        <v>27</v>
      </c>
      <c r="B15" s="830" t="s">
        <v>67</v>
      </c>
      <c r="C15" s="460" t="s">
        <v>496</v>
      </c>
      <c r="D15" s="975">
        <v>121364</v>
      </c>
      <c r="E15" s="976">
        <v>240793</v>
      </c>
      <c r="F15" s="976">
        <v>4309</v>
      </c>
      <c r="G15" s="976">
        <v>3324</v>
      </c>
      <c r="H15" s="977">
        <v>369790</v>
      </c>
      <c r="I15" s="816" t="s">
        <v>497</v>
      </c>
      <c r="J15" s="822" t="s">
        <v>3</v>
      </c>
      <c r="K15" s="832" t="s">
        <v>29</v>
      </c>
      <c r="O15" s="833" t="s">
        <v>36</v>
      </c>
      <c r="P15" s="833" t="s">
        <v>534</v>
      </c>
      <c r="Q15" s="833">
        <v>48921</v>
      </c>
      <c r="R15" s="833">
        <v>6444</v>
      </c>
      <c r="S15" s="833">
        <v>49</v>
      </c>
      <c r="T15" s="833">
        <v>212</v>
      </c>
      <c r="U15" s="833">
        <v>55626</v>
      </c>
    </row>
    <row r="16" spans="1:21" s="833" customFormat="1" ht="16.5" customHeight="1">
      <c r="A16" s="824"/>
      <c r="B16" s="834"/>
      <c r="C16" s="460" t="s">
        <v>498</v>
      </c>
      <c r="D16" s="975">
        <v>630360.000000022</v>
      </c>
      <c r="E16" s="976">
        <v>1385301.0000000095</v>
      </c>
      <c r="F16" s="976">
        <v>23591.999999999993</v>
      </c>
      <c r="G16" s="976">
        <v>14783.000000000044</v>
      </c>
      <c r="H16" s="977">
        <v>2054036.0000000654</v>
      </c>
      <c r="I16" s="816" t="s">
        <v>499</v>
      </c>
      <c r="J16" s="822"/>
      <c r="K16" s="835"/>
      <c r="P16" s="833" t="s">
        <v>349</v>
      </c>
      <c r="Q16" s="833">
        <v>300969.99999999814</v>
      </c>
      <c r="R16" s="833">
        <v>39345.000000000022</v>
      </c>
      <c r="S16" s="833">
        <v>197</v>
      </c>
      <c r="T16" s="833">
        <v>1193.0000000000009</v>
      </c>
      <c r="U16" s="833">
        <v>341705.00000000076</v>
      </c>
    </row>
    <row r="17" spans="1:11" s="833" customFormat="1" ht="16.5" customHeight="1">
      <c r="A17" s="824"/>
      <c r="B17" s="821" t="s">
        <v>17</v>
      </c>
      <c r="C17" s="460" t="s">
        <v>496</v>
      </c>
      <c r="D17" s="975">
        <v>95679</v>
      </c>
      <c r="E17" s="976">
        <v>143355</v>
      </c>
      <c r="F17" s="976">
        <v>1916</v>
      </c>
      <c r="G17" s="976">
        <v>2636</v>
      </c>
      <c r="H17" s="977">
        <v>243586</v>
      </c>
      <c r="I17" s="816" t="s">
        <v>497</v>
      </c>
      <c r="J17" s="827" t="s">
        <v>6</v>
      </c>
      <c r="K17" s="822"/>
    </row>
    <row r="18" spans="1:11" s="833" customFormat="1" ht="16.5" customHeight="1">
      <c r="A18" s="824"/>
      <c r="B18" s="821"/>
      <c r="C18" s="460" t="s">
        <v>498</v>
      </c>
      <c r="D18" s="975">
        <v>490739.00000000471</v>
      </c>
      <c r="E18" s="976">
        <v>827564.00000000361</v>
      </c>
      <c r="F18" s="976">
        <v>10470.000000000011</v>
      </c>
      <c r="G18" s="976">
        <v>11582.999999999958</v>
      </c>
      <c r="H18" s="977">
        <v>1340355.9999999851</v>
      </c>
      <c r="I18" s="816" t="s">
        <v>499</v>
      </c>
      <c r="J18" s="828"/>
      <c r="K18" s="822"/>
    </row>
    <row r="19" spans="1:11" s="833" customFormat="1" ht="16.5" customHeight="1">
      <c r="A19" s="824"/>
      <c r="B19" s="821" t="s">
        <v>7</v>
      </c>
      <c r="C19" s="460" t="s">
        <v>496</v>
      </c>
      <c r="D19" s="975">
        <v>6754</v>
      </c>
      <c r="E19" s="976">
        <v>94051</v>
      </c>
      <c r="F19" s="976">
        <v>2357</v>
      </c>
      <c r="G19" s="976">
        <v>580</v>
      </c>
      <c r="H19" s="977">
        <v>103742</v>
      </c>
      <c r="I19" s="816" t="s">
        <v>497</v>
      </c>
      <c r="J19" s="827" t="s">
        <v>8</v>
      </c>
      <c r="K19" s="822"/>
    </row>
    <row r="20" spans="1:11" s="833" customFormat="1" ht="16.5" customHeight="1">
      <c r="A20" s="824"/>
      <c r="B20" s="821"/>
      <c r="C20" s="460" t="s">
        <v>498</v>
      </c>
      <c r="D20" s="975">
        <v>36203.999999999818</v>
      </c>
      <c r="E20" s="976">
        <v>539125.00000000035</v>
      </c>
      <c r="F20" s="976">
        <v>12965.000000000036</v>
      </c>
      <c r="G20" s="976">
        <v>2728.9999999999995</v>
      </c>
      <c r="H20" s="977">
        <v>591022.99999999895</v>
      </c>
      <c r="I20" s="816" t="s">
        <v>499</v>
      </c>
      <c r="J20" s="828"/>
      <c r="K20" s="837"/>
    </row>
    <row r="21" spans="1:11" s="819" customFormat="1" ht="16.5" customHeight="1">
      <c r="A21" s="824"/>
      <c r="B21" s="821" t="s">
        <v>36</v>
      </c>
      <c r="C21" s="460" t="s">
        <v>496</v>
      </c>
      <c r="D21" s="975">
        <v>18931</v>
      </c>
      <c r="E21" s="976">
        <v>3387</v>
      </c>
      <c r="F21" s="976">
        <v>36</v>
      </c>
      <c r="G21" s="976">
        <v>108</v>
      </c>
      <c r="H21" s="977">
        <v>22462</v>
      </c>
      <c r="I21" s="816" t="s">
        <v>497</v>
      </c>
      <c r="J21" s="827" t="s">
        <v>10</v>
      </c>
      <c r="K21" s="837"/>
    </row>
    <row r="22" spans="1:11" s="819" customFormat="1" ht="16.5" customHeight="1">
      <c r="A22" s="824"/>
      <c r="B22" s="821"/>
      <c r="C22" s="460" t="s">
        <v>498</v>
      </c>
      <c r="D22" s="975">
        <v>103417.00000000132</v>
      </c>
      <c r="E22" s="976">
        <v>18611.999999999982</v>
      </c>
      <c r="F22" s="976">
        <v>157.00000000000003</v>
      </c>
      <c r="G22" s="976">
        <v>471.00000000000006</v>
      </c>
      <c r="H22" s="977">
        <v>122657.00000000015</v>
      </c>
      <c r="I22" s="816" t="s">
        <v>499</v>
      </c>
      <c r="J22" s="827"/>
      <c r="K22" s="837"/>
    </row>
    <row r="23" spans="1:11" s="833" customFormat="1" ht="16.5" customHeight="1">
      <c r="A23" s="838" t="s">
        <v>500</v>
      </c>
      <c r="B23" s="830" t="s">
        <v>67</v>
      </c>
      <c r="C23" s="460" t="s">
        <v>496</v>
      </c>
      <c r="D23" s="975">
        <v>6974</v>
      </c>
      <c r="E23" s="976">
        <v>39154</v>
      </c>
      <c r="F23" s="976">
        <v>144</v>
      </c>
      <c r="G23" s="976">
        <v>269</v>
      </c>
      <c r="H23" s="981">
        <v>46541</v>
      </c>
      <c r="I23" s="816" t="s">
        <v>497</v>
      </c>
      <c r="J23" s="822" t="s">
        <v>3</v>
      </c>
      <c r="K23" s="839" t="s">
        <v>501</v>
      </c>
    </row>
    <row r="24" spans="1:11" s="833" customFormat="1" ht="16.5" customHeight="1">
      <c r="A24" s="824"/>
      <c r="B24" s="840"/>
      <c r="C24" s="460" t="s">
        <v>498</v>
      </c>
      <c r="D24" s="975">
        <v>34983.999999999949</v>
      </c>
      <c r="E24" s="976">
        <v>214927.00000000087</v>
      </c>
      <c r="F24" s="976">
        <v>658</v>
      </c>
      <c r="G24" s="976">
        <v>1096.9999999999995</v>
      </c>
      <c r="H24" s="981">
        <v>251665.99999999953</v>
      </c>
      <c r="I24" s="816" t="s">
        <v>499</v>
      </c>
      <c r="J24" s="822"/>
      <c r="K24" s="841"/>
    </row>
    <row r="25" spans="1:11" s="833" customFormat="1" ht="16.5" customHeight="1">
      <c r="A25" s="824"/>
      <c r="B25" s="842" t="s">
        <v>17</v>
      </c>
      <c r="C25" s="825" t="s">
        <v>496</v>
      </c>
      <c r="D25" s="978">
        <v>4964</v>
      </c>
      <c r="E25" s="979">
        <v>22297</v>
      </c>
      <c r="F25" s="979">
        <v>59</v>
      </c>
      <c r="G25" s="979">
        <v>182</v>
      </c>
      <c r="H25" s="981">
        <v>27502</v>
      </c>
      <c r="I25" s="826" t="s">
        <v>497</v>
      </c>
      <c r="J25" s="843" t="s">
        <v>6</v>
      </c>
      <c r="K25" s="844"/>
    </row>
    <row r="26" spans="1:11" s="833" customFormat="1" ht="16.5" customHeight="1">
      <c r="A26" s="824"/>
      <c r="B26" s="842"/>
      <c r="C26" s="825" t="s">
        <v>498</v>
      </c>
      <c r="D26" s="978">
        <v>24733.000000000029</v>
      </c>
      <c r="E26" s="979">
        <v>122468.9999999992</v>
      </c>
      <c r="F26" s="979">
        <v>297.00000000000006</v>
      </c>
      <c r="G26" s="979">
        <v>728</v>
      </c>
      <c r="H26" s="981">
        <v>148227.0000000002</v>
      </c>
      <c r="I26" s="826" t="s">
        <v>499</v>
      </c>
      <c r="J26" s="845"/>
      <c r="K26" s="844"/>
    </row>
    <row r="27" spans="1:11" s="833" customFormat="1" ht="16.5" customHeight="1">
      <c r="A27" s="824"/>
      <c r="B27" s="842" t="s">
        <v>7</v>
      </c>
      <c r="C27" s="825" t="s">
        <v>496</v>
      </c>
      <c r="D27" s="978">
        <v>60</v>
      </c>
      <c r="E27" s="979">
        <v>16814</v>
      </c>
      <c r="F27" s="979">
        <v>84</v>
      </c>
      <c r="G27" s="979">
        <v>80</v>
      </c>
      <c r="H27" s="981">
        <v>17038</v>
      </c>
      <c r="I27" s="826" t="s">
        <v>497</v>
      </c>
      <c r="J27" s="843" t="s">
        <v>8</v>
      </c>
      <c r="K27" s="844"/>
    </row>
    <row r="28" spans="1:11" s="833" customFormat="1" ht="16.5" customHeight="1">
      <c r="A28" s="824"/>
      <c r="B28" s="842"/>
      <c r="C28" s="825" t="s">
        <v>498</v>
      </c>
      <c r="D28" s="978">
        <v>343</v>
      </c>
      <c r="E28" s="979">
        <v>92225.000000000073</v>
      </c>
      <c r="F28" s="979">
        <v>359.99999999999989</v>
      </c>
      <c r="G28" s="979">
        <v>335</v>
      </c>
      <c r="H28" s="981">
        <v>93263.000000000218</v>
      </c>
      <c r="I28" s="826" t="s">
        <v>499</v>
      </c>
      <c r="J28" s="845"/>
      <c r="K28" s="844"/>
    </row>
    <row r="29" spans="1:11" s="819" customFormat="1" ht="16.5" customHeight="1">
      <c r="A29" s="824"/>
      <c r="B29" s="842" t="s">
        <v>36</v>
      </c>
      <c r="C29" s="825" t="s">
        <v>496</v>
      </c>
      <c r="D29" s="978">
        <v>1950</v>
      </c>
      <c r="E29" s="979">
        <v>43</v>
      </c>
      <c r="F29" s="979">
        <v>1</v>
      </c>
      <c r="G29" s="979">
        <v>7</v>
      </c>
      <c r="H29" s="981">
        <v>2001</v>
      </c>
      <c r="I29" s="826" t="s">
        <v>497</v>
      </c>
      <c r="J29" s="843" t="s">
        <v>10</v>
      </c>
      <c r="K29" s="844"/>
    </row>
    <row r="30" spans="1:11" s="819" customFormat="1" ht="16.5" customHeight="1">
      <c r="A30" s="847"/>
      <c r="B30" s="848"/>
      <c r="C30" s="849" t="s">
        <v>498</v>
      </c>
      <c r="D30" s="983">
        <v>9907.9999999999836</v>
      </c>
      <c r="E30" s="984">
        <v>233</v>
      </c>
      <c r="F30" s="984">
        <v>1</v>
      </c>
      <c r="G30" s="984">
        <v>34</v>
      </c>
      <c r="H30" s="1058">
        <v>10176</v>
      </c>
      <c r="I30" s="853" t="s">
        <v>499</v>
      </c>
      <c r="J30" s="854"/>
      <c r="K30" s="855"/>
    </row>
    <row r="31" spans="1:11" s="781" customFormat="1" ht="18.75" customHeight="1">
      <c r="A31" s="1520" t="s">
        <v>602</v>
      </c>
      <c r="B31" s="1520"/>
      <c r="C31" s="1520"/>
      <c r="D31" s="1520"/>
      <c r="E31" s="1520"/>
      <c r="F31" s="1520"/>
      <c r="G31" s="1520"/>
      <c r="H31" s="1521"/>
      <c r="I31" s="1521"/>
      <c r="J31" s="1521"/>
      <c r="K31" s="1521"/>
    </row>
    <row r="32" spans="1:11" s="783" customFormat="1" ht="29.85" customHeight="1">
      <c r="A32" s="1522" t="s">
        <v>603</v>
      </c>
      <c r="B32" s="1522"/>
      <c r="C32" s="1522"/>
      <c r="D32" s="1522"/>
      <c r="E32" s="1522"/>
      <c r="F32" s="1522"/>
      <c r="G32" s="1522"/>
      <c r="H32" s="1521"/>
      <c r="I32" s="1521"/>
      <c r="J32" s="1521"/>
      <c r="K32" s="1521"/>
    </row>
    <row r="33" spans="1:11" s="783" customFormat="1" ht="6" customHeight="1">
      <c r="A33" s="856"/>
      <c r="B33" s="857"/>
      <c r="C33" s="856"/>
      <c r="D33" s="856"/>
      <c r="E33" s="856"/>
      <c r="F33" s="856"/>
      <c r="G33" s="856"/>
      <c r="H33" s="858"/>
      <c r="I33" s="858"/>
      <c r="J33" s="857"/>
      <c r="K33" s="858"/>
    </row>
    <row r="34" spans="1:11" s="788" customFormat="1" ht="16.5" customHeight="1">
      <c r="A34" s="1447" t="s">
        <v>492</v>
      </c>
      <c r="B34" s="1450" t="s">
        <v>4</v>
      </c>
      <c r="C34" s="859"/>
      <c r="D34" s="1550" t="s">
        <v>416</v>
      </c>
      <c r="E34" s="1551"/>
      <c r="F34" s="1552" t="s">
        <v>419</v>
      </c>
      <c r="G34" s="1553"/>
      <c r="H34" s="1515" t="s">
        <v>494</v>
      </c>
      <c r="I34" s="787"/>
      <c r="J34" s="1525" t="s">
        <v>293</v>
      </c>
      <c r="K34" s="1528" t="s">
        <v>495</v>
      </c>
    </row>
    <row r="35" spans="1:11" s="788" customFormat="1" ht="16.5" customHeight="1">
      <c r="A35" s="1448"/>
      <c r="B35" s="1451"/>
      <c r="C35" s="790"/>
      <c r="D35" s="1135" t="s">
        <v>424</v>
      </c>
      <c r="E35" s="1135" t="s">
        <v>425</v>
      </c>
      <c r="F35" s="1135" t="s">
        <v>299</v>
      </c>
      <c r="G35" s="1135" t="s">
        <v>2</v>
      </c>
      <c r="H35" s="1523"/>
      <c r="I35" s="797"/>
      <c r="J35" s="1526"/>
      <c r="K35" s="1529"/>
    </row>
    <row r="36" spans="1:11" s="788" customFormat="1" ht="22.5" customHeight="1">
      <c r="A36" s="1449"/>
      <c r="B36" s="1452"/>
      <c r="C36" s="800"/>
      <c r="D36" s="1136" t="s">
        <v>430</v>
      </c>
      <c r="E36" s="1136" t="s">
        <v>431</v>
      </c>
      <c r="F36" s="1136" t="s">
        <v>432</v>
      </c>
      <c r="G36" s="1137" t="s">
        <v>5</v>
      </c>
      <c r="H36" s="1524"/>
      <c r="I36" s="807"/>
      <c r="J36" s="1527"/>
      <c r="K36" s="1530"/>
    </row>
    <row r="37" spans="1:11" s="869" customFormat="1" ht="16.5" customHeight="1">
      <c r="A37" s="866" t="s">
        <v>504</v>
      </c>
      <c r="B37" s="812" t="s">
        <v>67</v>
      </c>
      <c r="C37" s="867" t="s">
        <v>496</v>
      </c>
      <c r="D37" s="1057" t="s">
        <v>65</v>
      </c>
      <c r="E37" s="1139">
        <v>8276</v>
      </c>
      <c r="F37" s="1139">
        <v>263</v>
      </c>
      <c r="G37" s="1139">
        <v>89</v>
      </c>
      <c r="H37" s="1049">
        <v>8628</v>
      </c>
      <c r="I37" s="681" t="s">
        <v>497</v>
      </c>
      <c r="J37" s="817" t="s">
        <v>3</v>
      </c>
      <c r="K37" s="868" t="s">
        <v>505</v>
      </c>
    </row>
    <row r="38" spans="1:11" s="869" customFormat="1" ht="16.5" customHeight="1">
      <c r="A38" s="870"/>
      <c r="B38" s="871"/>
      <c r="C38" s="460" t="s">
        <v>498</v>
      </c>
      <c r="D38" s="1057" t="s">
        <v>65</v>
      </c>
      <c r="E38" s="980">
        <v>46267.000000000029</v>
      </c>
      <c r="F38" s="980">
        <v>1455.9999999999993</v>
      </c>
      <c r="G38" s="980">
        <v>441</v>
      </c>
      <c r="H38" s="981">
        <v>48163.999999999935</v>
      </c>
      <c r="I38" s="465" t="s">
        <v>499</v>
      </c>
      <c r="J38" s="822"/>
      <c r="K38" s="841"/>
    </row>
    <row r="39" spans="1:11" s="869" customFormat="1" ht="16.5" customHeight="1">
      <c r="A39" s="872"/>
      <c r="B39" s="842" t="s">
        <v>17</v>
      </c>
      <c r="C39" s="825" t="s">
        <v>496</v>
      </c>
      <c r="D39" s="1056" t="s">
        <v>65</v>
      </c>
      <c r="E39" s="982">
        <v>5678</v>
      </c>
      <c r="F39" s="982">
        <v>52</v>
      </c>
      <c r="G39" s="982">
        <v>44</v>
      </c>
      <c r="H39" s="981">
        <v>5774</v>
      </c>
      <c r="I39" s="873" t="s">
        <v>497</v>
      </c>
      <c r="J39" s="843" t="s">
        <v>6</v>
      </c>
      <c r="K39" s="844"/>
    </row>
    <row r="40" spans="1:11" s="869" customFormat="1" ht="16.5" customHeight="1">
      <c r="A40" s="872"/>
      <c r="B40" s="842"/>
      <c r="C40" s="825" t="s">
        <v>498</v>
      </c>
      <c r="D40" s="1056" t="s">
        <v>65</v>
      </c>
      <c r="E40" s="982">
        <v>31679.999999999902</v>
      </c>
      <c r="F40" s="982">
        <v>249.00000000000003</v>
      </c>
      <c r="G40" s="982">
        <v>171</v>
      </c>
      <c r="H40" s="981">
        <v>32100.000000000076</v>
      </c>
      <c r="I40" s="873" t="s">
        <v>499</v>
      </c>
      <c r="J40" s="845"/>
      <c r="K40" s="844"/>
    </row>
    <row r="41" spans="1:11" s="869" customFormat="1" ht="16.5" customHeight="1">
      <c r="A41" s="872"/>
      <c r="B41" s="842" t="s">
        <v>7</v>
      </c>
      <c r="C41" s="825" t="s">
        <v>496</v>
      </c>
      <c r="D41" s="1056" t="s">
        <v>65</v>
      </c>
      <c r="E41" s="982">
        <v>1594</v>
      </c>
      <c r="F41" s="982">
        <v>211</v>
      </c>
      <c r="G41" s="982">
        <v>45</v>
      </c>
      <c r="H41" s="981">
        <v>1850</v>
      </c>
      <c r="I41" s="873" t="s">
        <v>497</v>
      </c>
      <c r="J41" s="843" t="s">
        <v>8</v>
      </c>
      <c r="K41" s="844"/>
    </row>
    <row r="42" spans="1:11" s="869" customFormat="1" ht="16.5" customHeight="1">
      <c r="A42" s="872"/>
      <c r="B42" s="842"/>
      <c r="C42" s="825" t="s">
        <v>498</v>
      </c>
      <c r="D42" s="1056" t="s">
        <v>65</v>
      </c>
      <c r="E42" s="982">
        <v>9113.0000000000091</v>
      </c>
      <c r="F42" s="982">
        <v>1207</v>
      </c>
      <c r="G42" s="982">
        <v>269.99999999999994</v>
      </c>
      <c r="H42" s="981">
        <v>10589.999999999985</v>
      </c>
      <c r="I42" s="873" t="s">
        <v>499</v>
      </c>
      <c r="J42" s="845"/>
      <c r="K42" s="844"/>
    </row>
    <row r="43" spans="1:11" s="874" customFormat="1" ht="16.5" customHeight="1">
      <c r="A43" s="872"/>
      <c r="B43" s="842" t="s">
        <v>36</v>
      </c>
      <c r="C43" s="825" t="s">
        <v>496</v>
      </c>
      <c r="D43" s="1056" t="s">
        <v>65</v>
      </c>
      <c r="E43" s="982">
        <v>1004</v>
      </c>
      <c r="F43" s="1056" t="s">
        <v>65</v>
      </c>
      <c r="G43" s="1056" t="s">
        <v>65</v>
      </c>
      <c r="H43" s="981">
        <v>1004</v>
      </c>
      <c r="I43" s="873" t="s">
        <v>497</v>
      </c>
      <c r="J43" s="843" t="s">
        <v>10</v>
      </c>
      <c r="K43" s="844"/>
    </row>
    <row r="44" spans="1:11" s="874" customFormat="1" ht="16.5" customHeight="1">
      <c r="A44" s="872"/>
      <c r="B44" s="842"/>
      <c r="C44" s="825" t="s">
        <v>498</v>
      </c>
      <c r="D44" s="1056" t="s">
        <v>65</v>
      </c>
      <c r="E44" s="982">
        <v>5474.0000000000045</v>
      </c>
      <c r="F44" s="1056" t="s">
        <v>65</v>
      </c>
      <c r="G44" s="1056" t="s">
        <v>65</v>
      </c>
      <c r="H44" s="981">
        <v>5474.0000000000045</v>
      </c>
      <c r="I44" s="873" t="s">
        <v>499</v>
      </c>
      <c r="J44" s="843"/>
      <c r="K44" s="844"/>
    </row>
    <row r="45" spans="1:11" s="869" customFormat="1" ht="16.5" customHeight="1">
      <c r="A45" s="870" t="s">
        <v>506</v>
      </c>
      <c r="B45" s="830" t="s">
        <v>67</v>
      </c>
      <c r="C45" s="460" t="s">
        <v>496</v>
      </c>
      <c r="D45" s="975">
        <v>11662</v>
      </c>
      <c r="E45" s="976">
        <v>17812</v>
      </c>
      <c r="F45" s="976">
        <v>110</v>
      </c>
      <c r="G45" s="976">
        <v>124</v>
      </c>
      <c r="H45" s="977">
        <v>29708</v>
      </c>
      <c r="I45" s="465" t="s">
        <v>497</v>
      </c>
      <c r="J45" s="822" t="s">
        <v>3</v>
      </c>
      <c r="K45" s="839" t="s">
        <v>507</v>
      </c>
    </row>
    <row r="46" spans="1:11" s="869" customFormat="1" ht="16.5" customHeight="1">
      <c r="A46" s="870"/>
      <c r="B46" s="875"/>
      <c r="C46" s="460" t="s">
        <v>498</v>
      </c>
      <c r="D46" s="975">
        <v>60411.999999999964</v>
      </c>
      <c r="E46" s="976">
        <v>95276.999999999607</v>
      </c>
      <c r="F46" s="976">
        <v>559.00000000000023</v>
      </c>
      <c r="G46" s="976">
        <v>485.99999999999994</v>
      </c>
      <c r="H46" s="977">
        <v>156733.99999999988</v>
      </c>
      <c r="I46" s="465" t="s">
        <v>499</v>
      </c>
      <c r="J46" s="822"/>
      <c r="K46" s="841"/>
    </row>
    <row r="47" spans="1:11" s="869" customFormat="1" ht="16.5" customHeight="1">
      <c r="A47" s="872"/>
      <c r="B47" s="842" t="s">
        <v>17</v>
      </c>
      <c r="C47" s="825" t="s">
        <v>496</v>
      </c>
      <c r="D47" s="978">
        <v>8057</v>
      </c>
      <c r="E47" s="979">
        <v>11874</v>
      </c>
      <c r="F47" s="979">
        <v>77</v>
      </c>
      <c r="G47" s="979">
        <v>90</v>
      </c>
      <c r="H47" s="977">
        <v>20098</v>
      </c>
      <c r="I47" s="873" t="s">
        <v>497</v>
      </c>
      <c r="J47" s="843" t="s">
        <v>6</v>
      </c>
      <c r="K47" s="844"/>
    </row>
    <row r="48" spans="1:11" s="869" customFormat="1" ht="16.5" customHeight="1">
      <c r="A48" s="872"/>
      <c r="B48" s="842"/>
      <c r="C48" s="825" t="s">
        <v>498</v>
      </c>
      <c r="D48" s="978">
        <v>41066.000000000146</v>
      </c>
      <c r="E48" s="979">
        <v>63503.999999999854</v>
      </c>
      <c r="F48" s="979">
        <v>396.99999999999994</v>
      </c>
      <c r="G48" s="979">
        <v>355</v>
      </c>
      <c r="H48" s="977">
        <v>105321.99999999984</v>
      </c>
      <c r="I48" s="873" t="s">
        <v>499</v>
      </c>
      <c r="J48" s="845"/>
      <c r="K48" s="844"/>
    </row>
    <row r="49" spans="1:11" s="869" customFormat="1" ht="16.5" customHeight="1">
      <c r="A49" s="872"/>
      <c r="B49" s="842" t="s">
        <v>7</v>
      </c>
      <c r="C49" s="825" t="s">
        <v>496</v>
      </c>
      <c r="D49" s="978">
        <v>459</v>
      </c>
      <c r="E49" s="979">
        <v>5934</v>
      </c>
      <c r="F49" s="979">
        <v>31</v>
      </c>
      <c r="G49" s="979">
        <v>32</v>
      </c>
      <c r="H49" s="977">
        <v>6456</v>
      </c>
      <c r="I49" s="873" t="s">
        <v>497</v>
      </c>
      <c r="J49" s="843" t="s">
        <v>8</v>
      </c>
      <c r="K49" s="844"/>
    </row>
    <row r="50" spans="1:11" s="869" customFormat="1" ht="16.5" customHeight="1">
      <c r="A50" s="872"/>
      <c r="B50" s="842"/>
      <c r="C50" s="825" t="s">
        <v>498</v>
      </c>
      <c r="D50" s="978">
        <v>2379.0000000000014</v>
      </c>
      <c r="E50" s="979">
        <v>31762.000000000022</v>
      </c>
      <c r="F50" s="979">
        <v>156</v>
      </c>
      <c r="G50" s="979">
        <v>125</v>
      </c>
      <c r="H50" s="977">
        <v>34422.000000000058</v>
      </c>
      <c r="I50" s="873" t="s">
        <v>499</v>
      </c>
      <c r="J50" s="845"/>
      <c r="K50" s="844"/>
    </row>
    <row r="51" spans="1:11" s="874" customFormat="1" ht="16.5" customHeight="1">
      <c r="A51" s="872"/>
      <c r="B51" s="842" t="s">
        <v>36</v>
      </c>
      <c r="C51" s="825" t="s">
        <v>496</v>
      </c>
      <c r="D51" s="978">
        <v>3146</v>
      </c>
      <c r="E51" s="979">
        <v>4</v>
      </c>
      <c r="F51" s="979">
        <v>2</v>
      </c>
      <c r="G51" s="979">
        <v>2</v>
      </c>
      <c r="H51" s="977">
        <v>3154</v>
      </c>
      <c r="I51" s="873" t="s">
        <v>497</v>
      </c>
      <c r="J51" s="843" t="s">
        <v>10</v>
      </c>
      <c r="K51" s="844"/>
    </row>
    <row r="52" spans="1:11" s="876" customFormat="1" ht="16.5" customHeight="1">
      <c r="A52" s="872"/>
      <c r="B52" s="842"/>
      <c r="C52" s="825" t="s">
        <v>498</v>
      </c>
      <c r="D52" s="978">
        <v>16967.000000000029</v>
      </c>
      <c r="E52" s="979">
        <v>11</v>
      </c>
      <c r="F52" s="979">
        <v>6</v>
      </c>
      <c r="G52" s="979">
        <v>6</v>
      </c>
      <c r="H52" s="977">
        <v>16990.000000000011</v>
      </c>
      <c r="I52" s="873" t="s">
        <v>499</v>
      </c>
      <c r="J52" s="843"/>
      <c r="K52" s="844"/>
    </row>
    <row r="53" spans="1:11" s="869" customFormat="1" ht="16.5" customHeight="1">
      <c r="A53" s="870" t="s">
        <v>508</v>
      </c>
      <c r="B53" s="830" t="s">
        <v>67</v>
      </c>
      <c r="C53" s="460" t="s">
        <v>496</v>
      </c>
      <c r="D53" s="975">
        <v>31323</v>
      </c>
      <c r="E53" s="976">
        <v>27075</v>
      </c>
      <c r="F53" s="976">
        <v>300</v>
      </c>
      <c r="G53" s="976">
        <v>52</v>
      </c>
      <c r="H53" s="981">
        <v>58750</v>
      </c>
      <c r="I53" s="465" t="s">
        <v>497</v>
      </c>
      <c r="J53" s="822" t="s">
        <v>3</v>
      </c>
      <c r="K53" s="839" t="s">
        <v>509</v>
      </c>
    </row>
    <row r="54" spans="1:11" s="869" customFormat="1" ht="16.5" customHeight="1">
      <c r="A54" s="870"/>
      <c r="B54" s="875"/>
      <c r="C54" s="460" t="s">
        <v>498</v>
      </c>
      <c r="D54" s="975">
        <v>159884.00000000087</v>
      </c>
      <c r="E54" s="976">
        <v>154190.99999999991</v>
      </c>
      <c r="F54" s="976">
        <v>1491</v>
      </c>
      <c r="G54" s="976">
        <v>188</v>
      </c>
      <c r="H54" s="981">
        <v>315753.99999999808</v>
      </c>
      <c r="I54" s="465" t="s">
        <v>499</v>
      </c>
      <c r="J54" s="822"/>
      <c r="K54" s="841"/>
    </row>
    <row r="55" spans="1:11" s="869" customFormat="1" ht="16.5" customHeight="1">
      <c r="A55" s="872"/>
      <c r="B55" s="842" t="s">
        <v>17</v>
      </c>
      <c r="C55" s="825" t="s">
        <v>496</v>
      </c>
      <c r="D55" s="978">
        <v>24039</v>
      </c>
      <c r="E55" s="979">
        <v>9574</v>
      </c>
      <c r="F55" s="979">
        <v>62</v>
      </c>
      <c r="G55" s="979">
        <v>30</v>
      </c>
      <c r="H55" s="981">
        <v>33705</v>
      </c>
      <c r="I55" s="873" t="s">
        <v>497</v>
      </c>
      <c r="J55" s="843" t="s">
        <v>6</v>
      </c>
      <c r="K55" s="844"/>
    </row>
    <row r="56" spans="1:11" s="869" customFormat="1" ht="16.5" customHeight="1">
      <c r="A56" s="872"/>
      <c r="B56" s="842"/>
      <c r="C56" s="825" t="s">
        <v>498</v>
      </c>
      <c r="D56" s="978">
        <v>120373.0000000009</v>
      </c>
      <c r="E56" s="979">
        <v>53445.999999999913</v>
      </c>
      <c r="F56" s="979">
        <v>279.99999999999994</v>
      </c>
      <c r="G56" s="979">
        <v>104</v>
      </c>
      <c r="H56" s="981">
        <v>174202.99999999997</v>
      </c>
      <c r="I56" s="873" t="s">
        <v>499</v>
      </c>
      <c r="J56" s="845"/>
      <c r="K56" s="844"/>
    </row>
    <row r="57" spans="1:11" ht="15.75">
      <c r="A57" s="872"/>
      <c r="B57" s="842" t="s">
        <v>7</v>
      </c>
      <c r="C57" s="825" t="s">
        <v>496</v>
      </c>
      <c r="D57" s="978">
        <v>1739</v>
      </c>
      <c r="E57" s="979">
        <v>17493</v>
      </c>
      <c r="F57" s="979">
        <v>237</v>
      </c>
      <c r="G57" s="979">
        <v>20</v>
      </c>
      <c r="H57" s="981">
        <v>19489</v>
      </c>
      <c r="I57" s="873" t="s">
        <v>497</v>
      </c>
      <c r="J57" s="843" t="s">
        <v>8</v>
      </c>
      <c r="K57" s="844"/>
    </row>
    <row r="58" spans="1:11" ht="15.75">
      <c r="A58" s="872"/>
      <c r="B58" s="842"/>
      <c r="C58" s="825" t="s">
        <v>498</v>
      </c>
      <c r="D58" s="978">
        <v>9210.0000000000218</v>
      </c>
      <c r="E58" s="979">
        <v>100693.99999999975</v>
      </c>
      <c r="F58" s="979">
        <v>1210.0000000000002</v>
      </c>
      <c r="G58" s="979">
        <v>81</v>
      </c>
      <c r="H58" s="981">
        <v>111195.00000000026</v>
      </c>
      <c r="I58" s="873" t="s">
        <v>499</v>
      </c>
      <c r="J58" s="845"/>
      <c r="K58" s="844"/>
    </row>
    <row r="59" spans="1:11" ht="15.75">
      <c r="A59" s="872"/>
      <c r="B59" s="842" t="s">
        <v>36</v>
      </c>
      <c r="C59" s="825" t="s">
        <v>496</v>
      </c>
      <c r="D59" s="978">
        <v>5545</v>
      </c>
      <c r="E59" s="979">
        <v>8</v>
      </c>
      <c r="F59" s="979">
        <v>1</v>
      </c>
      <c r="G59" s="979">
        <v>2</v>
      </c>
      <c r="H59" s="981">
        <v>5556</v>
      </c>
      <c r="I59" s="873" t="s">
        <v>497</v>
      </c>
      <c r="J59" s="843" t="s">
        <v>10</v>
      </c>
      <c r="K59" s="844"/>
    </row>
    <row r="60" spans="1:11" ht="15.75">
      <c r="A60" s="880"/>
      <c r="B60" s="881"/>
      <c r="C60" s="849" t="s">
        <v>498</v>
      </c>
      <c r="D60" s="983">
        <v>30301.000000000051</v>
      </c>
      <c r="E60" s="984">
        <v>51</v>
      </c>
      <c r="F60" s="984">
        <v>1</v>
      </c>
      <c r="G60" s="984">
        <v>3</v>
      </c>
      <c r="H60" s="985">
        <v>30355.999999999982</v>
      </c>
      <c r="I60" s="883" t="s">
        <v>499</v>
      </c>
      <c r="J60" s="854"/>
      <c r="K60" s="855"/>
    </row>
    <row r="61" spans="1:11" ht="15.75">
      <c r="A61" s="870" t="s">
        <v>510</v>
      </c>
      <c r="B61" s="830" t="s">
        <v>67</v>
      </c>
      <c r="C61" s="460" t="s">
        <v>496</v>
      </c>
      <c r="D61" s="1138">
        <v>7670</v>
      </c>
      <c r="E61" s="1139">
        <v>8205</v>
      </c>
      <c r="F61" s="1139">
        <v>70</v>
      </c>
      <c r="G61" s="1139">
        <v>55</v>
      </c>
      <c r="H61" s="1049">
        <v>16000</v>
      </c>
      <c r="I61" s="465" t="s">
        <v>497</v>
      </c>
      <c r="J61" s="822" t="s">
        <v>3</v>
      </c>
      <c r="K61" s="839" t="s">
        <v>511</v>
      </c>
    </row>
    <row r="62" spans="1:11" ht="15.75">
      <c r="A62" s="870"/>
      <c r="B62" s="875"/>
      <c r="C62" s="460" t="s">
        <v>498</v>
      </c>
      <c r="D62" s="1050">
        <v>40794.000000000036</v>
      </c>
      <c r="E62" s="980">
        <v>47135.000000000153</v>
      </c>
      <c r="F62" s="980">
        <v>339.00000000000006</v>
      </c>
      <c r="G62" s="980">
        <v>235</v>
      </c>
      <c r="H62" s="981">
        <v>88503.000000000247</v>
      </c>
      <c r="I62" s="465" t="s">
        <v>499</v>
      </c>
      <c r="J62" s="822"/>
      <c r="K62" s="841"/>
    </row>
    <row r="63" spans="1:11" ht="15.75">
      <c r="A63" s="872"/>
      <c r="B63" s="842" t="s">
        <v>17</v>
      </c>
      <c r="C63" s="825" t="s">
        <v>496</v>
      </c>
      <c r="D63" s="1051">
        <v>7514</v>
      </c>
      <c r="E63" s="982">
        <v>2359</v>
      </c>
      <c r="F63" s="982">
        <v>5</v>
      </c>
      <c r="G63" s="982">
        <v>37</v>
      </c>
      <c r="H63" s="981">
        <v>9915</v>
      </c>
      <c r="I63" s="873" t="s">
        <v>497</v>
      </c>
      <c r="J63" s="843" t="s">
        <v>6</v>
      </c>
      <c r="K63" s="844"/>
    </row>
    <row r="64" spans="1:11" ht="15.75">
      <c r="A64" s="872"/>
      <c r="B64" s="842"/>
      <c r="C64" s="825" t="s">
        <v>498</v>
      </c>
      <c r="D64" s="1051">
        <v>39941.999999999854</v>
      </c>
      <c r="E64" s="982">
        <v>13775.999999999991</v>
      </c>
      <c r="F64" s="982">
        <v>31</v>
      </c>
      <c r="G64" s="982">
        <v>148</v>
      </c>
      <c r="H64" s="981">
        <v>53897.0000000004</v>
      </c>
      <c r="I64" s="873" t="s">
        <v>499</v>
      </c>
      <c r="J64" s="845"/>
      <c r="K64" s="844"/>
    </row>
    <row r="65" spans="1:11" ht="15.75">
      <c r="A65" s="872"/>
      <c r="B65" s="842" t="s">
        <v>7</v>
      </c>
      <c r="C65" s="825" t="s">
        <v>496</v>
      </c>
      <c r="D65" s="1051">
        <v>156</v>
      </c>
      <c r="E65" s="982">
        <v>5846</v>
      </c>
      <c r="F65" s="982">
        <v>65</v>
      </c>
      <c r="G65" s="982">
        <v>18</v>
      </c>
      <c r="H65" s="981">
        <v>6085</v>
      </c>
      <c r="I65" s="873" t="s">
        <v>497</v>
      </c>
      <c r="J65" s="843" t="s">
        <v>8</v>
      </c>
      <c r="K65" s="844"/>
    </row>
    <row r="66" spans="1:11" ht="15.75">
      <c r="A66" s="872"/>
      <c r="B66" s="842"/>
      <c r="C66" s="825" t="s">
        <v>498</v>
      </c>
      <c r="D66" s="1051">
        <v>851.99999999999943</v>
      </c>
      <c r="E66" s="982">
        <v>33359.000000000167</v>
      </c>
      <c r="F66" s="982">
        <v>307.99999999999994</v>
      </c>
      <c r="G66" s="982">
        <v>87</v>
      </c>
      <c r="H66" s="981">
        <v>34605.999999999898</v>
      </c>
      <c r="I66" s="873" t="s">
        <v>499</v>
      </c>
      <c r="J66" s="845"/>
      <c r="K66" s="844"/>
    </row>
    <row r="67" spans="1:11" ht="15.75">
      <c r="A67" s="872"/>
      <c r="B67" s="842" t="s">
        <v>36</v>
      </c>
      <c r="C67" s="825" t="s">
        <v>496</v>
      </c>
      <c r="D67" s="1056" t="s">
        <v>65</v>
      </c>
      <c r="E67" s="1056" t="s">
        <v>65</v>
      </c>
      <c r="F67" s="1056" t="s">
        <v>65</v>
      </c>
      <c r="G67" s="1056" t="s">
        <v>65</v>
      </c>
      <c r="H67" s="1057" t="s">
        <v>65</v>
      </c>
      <c r="I67" s="873" t="s">
        <v>497</v>
      </c>
      <c r="J67" s="843" t="s">
        <v>10</v>
      </c>
      <c r="K67" s="844"/>
    </row>
    <row r="68" spans="1:11" ht="15.75">
      <c r="A68" s="872"/>
      <c r="B68" s="842"/>
      <c r="C68" s="825" t="s">
        <v>498</v>
      </c>
      <c r="D68" s="1056" t="s">
        <v>65</v>
      </c>
      <c r="E68" s="1056" t="s">
        <v>65</v>
      </c>
      <c r="F68" s="1056" t="s">
        <v>65</v>
      </c>
      <c r="G68" s="1056" t="s">
        <v>65</v>
      </c>
      <c r="H68" s="1057" t="s">
        <v>65</v>
      </c>
      <c r="I68" s="873" t="s">
        <v>499</v>
      </c>
      <c r="J68" s="843"/>
      <c r="K68" s="844"/>
    </row>
    <row r="69" spans="1:11" ht="15.75">
      <c r="A69" s="870" t="s">
        <v>512</v>
      </c>
      <c r="B69" s="830" t="s">
        <v>67</v>
      </c>
      <c r="C69" s="460" t="s">
        <v>496</v>
      </c>
      <c r="D69" s="975">
        <v>1036</v>
      </c>
      <c r="E69" s="976">
        <v>9844</v>
      </c>
      <c r="F69" s="976">
        <v>68</v>
      </c>
      <c r="G69" s="976">
        <v>10</v>
      </c>
      <c r="H69" s="977">
        <v>10958</v>
      </c>
      <c r="I69" s="465" t="s">
        <v>497</v>
      </c>
      <c r="J69" s="823" t="s">
        <v>3</v>
      </c>
      <c r="K69" s="839" t="s">
        <v>513</v>
      </c>
    </row>
    <row r="70" spans="1:11" ht="15.75">
      <c r="A70" s="870"/>
      <c r="B70" s="875"/>
      <c r="C70" s="460" t="s">
        <v>498</v>
      </c>
      <c r="D70" s="975">
        <v>4821.99999999999</v>
      </c>
      <c r="E70" s="976">
        <v>53605.000000000036</v>
      </c>
      <c r="F70" s="976">
        <v>306.00000000000011</v>
      </c>
      <c r="G70" s="976">
        <v>43</v>
      </c>
      <c r="H70" s="977">
        <v>58776.000000000109</v>
      </c>
      <c r="I70" s="465" t="s">
        <v>499</v>
      </c>
      <c r="J70" s="822"/>
      <c r="K70" s="841"/>
    </row>
    <row r="71" spans="1:11" ht="15.75">
      <c r="A71" s="872"/>
      <c r="B71" s="842" t="s">
        <v>17</v>
      </c>
      <c r="C71" s="825" t="s">
        <v>496</v>
      </c>
      <c r="D71" s="978">
        <v>1036</v>
      </c>
      <c r="E71" s="979">
        <v>3083</v>
      </c>
      <c r="F71" s="979">
        <v>20</v>
      </c>
      <c r="G71" s="979">
        <v>5</v>
      </c>
      <c r="H71" s="977">
        <v>4144</v>
      </c>
      <c r="I71" s="873" t="s">
        <v>497</v>
      </c>
      <c r="J71" s="843" t="s">
        <v>6</v>
      </c>
      <c r="K71" s="844"/>
    </row>
    <row r="72" spans="1:11" ht="15.75">
      <c r="A72" s="872"/>
      <c r="B72" s="842"/>
      <c r="C72" s="825" t="s">
        <v>498</v>
      </c>
      <c r="D72" s="978">
        <v>4821.99999999999</v>
      </c>
      <c r="E72" s="979">
        <v>16371.99999999998</v>
      </c>
      <c r="F72" s="979">
        <v>101.00000000000001</v>
      </c>
      <c r="G72" s="979">
        <v>15</v>
      </c>
      <c r="H72" s="977">
        <v>21310.000000000022</v>
      </c>
      <c r="I72" s="873" t="s">
        <v>499</v>
      </c>
      <c r="J72" s="845"/>
      <c r="K72" s="844"/>
    </row>
    <row r="73" spans="1:11" ht="15.75">
      <c r="A73" s="872"/>
      <c r="B73" s="842" t="s">
        <v>7</v>
      </c>
      <c r="C73" s="825" t="s">
        <v>496</v>
      </c>
      <c r="D73" s="1056" t="s">
        <v>65</v>
      </c>
      <c r="E73" s="979">
        <v>6761</v>
      </c>
      <c r="F73" s="979">
        <v>48</v>
      </c>
      <c r="G73" s="979">
        <v>5</v>
      </c>
      <c r="H73" s="977">
        <v>6814</v>
      </c>
      <c r="I73" s="873" t="s">
        <v>497</v>
      </c>
      <c r="J73" s="843" t="s">
        <v>8</v>
      </c>
      <c r="K73" s="844"/>
    </row>
    <row r="74" spans="1:11" ht="15.75">
      <c r="A74" s="872"/>
      <c r="B74" s="842"/>
      <c r="C74" s="825" t="s">
        <v>498</v>
      </c>
      <c r="D74" s="1056" t="s">
        <v>65</v>
      </c>
      <c r="E74" s="979">
        <v>37232.999999999898</v>
      </c>
      <c r="F74" s="979">
        <v>205.00000000000003</v>
      </c>
      <c r="G74" s="979">
        <v>28</v>
      </c>
      <c r="H74" s="977">
        <v>37465.99999999992</v>
      </c>
      <c r="I74" s="873" t="s">
        <v>499</v>
      </c>
      <c r="J74" s="845"/>
      <c r="K74" s="844"/>
    </row>
    <row r="75" spans="1:11" ht="15.75">
      <c r="A75" s="872"/>
      <c r="B75" s="842" t="s">
        <v>36</v>
      </c>
      <c r="C75" s="825" t="s">
        <v>496</v>
      </c>
      <c r="D75" s="1056" t="s">
        <v>65</v>
      </c>
      <c r="E75" s="1056" t="s">
        <v>65</v>
      </c>
      <c r="F75" s="1056" t="s">
        <v>65</v>
      </c>
      <c r="G75" s="1056" t="s">
        <v>65</v>
      </c>
      <c r="H75" s="1056" t="s">
        <v>65</v>
      </c>
      <c r="I75" s="873" t="s">
        <v>497</v>
      </c>
      <c r="J75" s="843" t="s">
        <v>10</v>
      </c>
      <c r="K75" s="844"/>
    </row>
    <row r="76" spans="1:11" ht="15.75">
      <c r="A76" s="872"/>
      <c r="B76" s="842"/>
      <c r="C76" s="825" t="s">
        <v>498</v>
      </c>
      <c r="D76" s="1056" t="s">
        <v>65</v>
      </c>
      <c r="E76" s="1056" t="s">
        <v>65</v>
      </c>
      <c r="F76" s="1056" t="s">
        <v>65</v>
      </c>
      <c r="G76" s="1056" t="s">
        <v>65</v>
      </c>
      <c r="H76" s="1056" t="s">
        <v>65</v>
      </c>
      <c r="I76" s="873" t="s">
        <v>499</v>
      </c>
      <c r="J76" s="843"/>
      <c r="K76" s="844"/>
    </row>
    <row r="77" spans="1:11" ht="15.75">
      <c r="A77" s="870" t="s">
        <v>514</v>
      </c>
      <c r="B77" s="830" t="s">
        <v>67</v>
      </c>
      <c r="C77" s="460" t="s">
        <v>496</v>
      </c>
      <c r="D77" s="975">
        <v>14022</v>
      </c>
      <c r="E77" s="976">
        <v>34526</v>
      </c>
      <c r="F77" s="976">
        <v>616</v>
      </c>
      <c r="G77" s="976">
        <v>473</v>
      </c>
      <c r="H77" s="981">
        <v>49637</v>
      </c>
      <c r="I77" s="465" t="s">
        <v>497</v>
      </c>
      <c r="J77" s="823" t="s">
        <v>3</v>
      </c>
      <c r="K77" s="839" t="s">
        <v>515</v>
      </c>
    </row>
    <row r="78" spans="1:11" ht="15.75">
      <c r="A78" s="870"/>
      <c r="B78" s="875"/>
      <c r="C78" s="460" t="s">
        <v>498</v>
      </c>
      <c r="D78" s="975">
        <v>67792.999999999854</v>
      </c>
      <c r="E78" s="976">
        <v>189395.99999999866</v>
      </c>
      <c r="F78" s="976">
        <v>3424.0000000000009</v>
      </c>
      <c r="G78" s="976">
        <v>1804.0000000000014</v>
      </c>
      <c r="H78" s="981">
        <v>262416.99999999942</v>
      </c>
      <c r="I78" s="465" t="s">
        <v>499</v>
      </c>
      <c r="J78" s="823"/>
      <c r="K78" s="885"/>
    </row>
    <row r="79" spans="1:11" ht="15.75">
      <c r="A79" s="872"/>
      <c r="B79" s="842" t="s">
        <v>17</v>
      </c>
      <c r="C79" s="825" t="s">
        <v>496</v>
      </c>
      <c r="D79" s="978">
        <v>11167</v>
      </c>
      <c r="E79" s="979">
        <v>15471</v>
      </c>
      <c r="F79" s="979">
        <v>129</v>
      </c>
      <c r="G79" s="979">
        <v>383</v>
      </c>
      <c r="H79" s="981">
        <v>27150</v>
      </c>
      <c r="I79" s="873" t="s">
        <v>497</v>
      </c>
      <c r="J79" s="843" t="s">
        <v>6</v>
      </c>
      <c r="K79" s="886"/>
    </row>
    <row r="80" spans="1:11" ht="15.75">
      <c r="A80" s="872"/>
      <c r="B80" s="842"/>
      <c r="C80" s="825" t="s">
        <v>498</v>
      </c>
      <c r="D80" s="978">
        <v>52045.999999999898</v>
      </c>
      <c r="E80" s="979">
        <v>81807.000000000073</v>
      </c>
      <c r="F80" s="979">
        <v>645.99999999999977</v>
      </c>
      <c r="G80" s="979">
        <v>1414.0000000000005</v>
      </c>
      <c r="H80" s="981">
        <v>135912.99999999959</v>
      </c>
      <c r="I80" s="873" t="s">
        <v>499</v>
      </c>
      <c r="J80" s="845"/>
      <c r="K80" s="886"/>
    </row>
    <row r="81" spans="1:24" ht="15.75">
      <c r="A81" s="872"/>
      <c r="B81" s="842" t="s">
        <v>7</v>
      </c>
      <c r="C81" s="825" t="s">
        <v>496</v>
      </c>
      <c r="D81" s="978">
        <v>590</v>
      </c>
      <c r="E81" s="979">
        <v>18608</v>
      </c>
      <c r="F81" s="979">
        <v>480</v>
      </c>
      <c r="G81" s="979">
        <v>66</v>
      </c>
      <c r="H81" s="981">
        <v>19744</v>
      </c>
      <c r="I81" s="873" t="s">
        <v>497</v>
      </c>
      <c r="J81" s="843" t="s">
        <v>8</v>
      </c>
      <c r="K81" s="886"/>
    </row>
    <row r="82" spans="1:24" ht="15.75">
      <c r="A82" s="872"/>
      <c r="B82" s="842"/>
      <c r="C82" s="825" t="s">
        <v>498</v>
      </c>
      <c r="D82" s="978">
        <v>3148.9999999999991</v>
      </c>
      <c r="E82" s="979">
        <v>105049.00000000035</v>
      </c>
      <c r="F82" s="979">
        <v>2746.9999999999991</v>
      </c>
      <c r="G82" s="979">
        <v>287.99999999999994</v>
      </c>
      <c r="H82" s="981">
        <v>111232.99999999972</v>
      </c>
      <c r="I82" s="873" t="s">
        <v>499</v>
      </c>
      <c r="J82" s="845"/>
      <c r="K82" s="886"/>
    </row>
    <row r="83" spans="1:24" ht="15.75">
      <c r="A83" s="872"/>
      <c r="B83" s="842" t="s">
        <v>36</v>
      </c>
      <c r="C83" s="825" t="s">
        <v>496</v>
      </c>
      <c r="D83" s="978">
        <v>2265</v>
      </c>
      <c r="E83" s="979">
        <v>447</v>
      </c>
      <c r="F83" s="979">
        <v>7</v>
      </c>
      <c r="G83" s="979">
        <v>24</v>
      </c>
      <c r="H83" s="981">
        <v>2743</v>
      </c>
      <c r="I83" s="873" t="s">
        <v>497</v>
      </c>
      <c r="J83" s="843" t="s">
        <v>10</v>
      </c>
      <c r="K83" s="886"/>
    </row>
    <row r="84" spans="1:24" ht="15.75">
      <c r="A84" s="880"/>
      <c r="B84" s="881"/>
      <c r="C84" s="849" t="s">
        <v>498</v>
      </c>
      <c r="D84" s="983">
        <v>12598.000000000018</v>
      </c>
      <c r="E84" s="984">
        <v>2540.0000000000005</v>
      </c>
      <c r="F84" s="984">
        <v>31</v>
      </c>
      <c r="G84" s="984">
        <v>102</v>
      </c>
      <c r="H84" s="985">
        <v>15270.999999999971</v>
      </c>
      <c r="I84" s="883" t="s">
        <v>499</v>
      </c>
      <c r="J84" s="854"/>
      <c r="K84" s="887"/>
    </row>
    <row r="85" spans="1:24" ht="15.75">
      <c r="A85" s="870" t="s">
        <v>516</v>
      </c>
      <c r="B85" s="830" t="s">
        <v>67</v>
      </c>
      <c r="C85" s="888" t="s">
        <v>496</v>
      </c>
      <c r="D85" s="1138">
        <v>204</v>
      </c>
      <c r="E85" s="1139">
        <v>6525</v>
      </c>
      <c r="F85" s="1139">
        <v>400</v>
      </c>
      <c r="G85" s="1139">
        <v>133</v>
      </c>
      <c r="H85" s="1049">
        <v>7262</v>
      </c>
      <c r="I85" s="889" t="s">
        <v>497</v>
      </c>
      <c r="J85" s="822" t="s">
        <v>3</v>
      </c>
      <c r="K85" s="839" t="s">
        <v>517</v>
      </c>
    </row>
    <row r="86" spans="1:24" ht="15.75">
      <c r="A86" s="870"/>
      <c r="B86" s="875"/>
      <c r="C86" s="888" t="s">
        <v>498</v>
      </c>
      <c r="D86" s="1050">
        <v>1013</v>
      </c>
      <c r="E86" s="980">
        <v>36438.000000000022</v>
      </c>
      <c r="F86" s="980">
        <v>2257.9999999999991</v>
      </c>
      <c r="G86" s="980">
        <v>576.99999999999977</v>
      </c>
      <c r="H86" s="981">
        <v>40286.000000000204</v>
      </c>
      <c r="I86" s="889" t="s">
        <v>499</v>
      </c>
      <c r="J86" s="822"/>
      <c r="K86" s="885"/>
    </row>
    <row r="87" spans="1:24" ht="15.75">
      <c r="A87" s="872"/>
      <c r="B87" s="842" t="s">
        <v>17</v>
      </c>
      <c r="C87" s="890" t="s">
        <v>496</v>
      </c>
      <c r="D87" s="1051">
        <v>204</v>
      </c>
      <c r="E87" s="982">
        <v>3532</v>
      </c>
      <c r="F87" s="982">
        <v>167</v>
      </c>
      <c r="G87" s="982">
        <v>85</v>
      </c>
      <c r="H87" s="981">
        <v>3988</v>
      </c>
      <c r="I87" s="891" t="s">
        <v>497</v>
      </c>
      <c r="J87" s="843" t="s">
        <v>6</v>
      </c>
      <c r="K87" s="886"/>
    </row>
    <row r="88" spans="1:24" ht="15.75">
      <c r="A88" s="872"/>
      <c r="B88" s="842"/>
      <c r="C88" s="890" t="s">
        <v>498</v>
      </c>
      <c r="D88" s="1051">
        <v>1013</v>
      </c>
      <c r="E88" s="982">
        <v>19005.999999999982</v>
      </c>
      <c r="F88" s="982">
        <v>990.99999999999955</v>
      </c>
      <c r="G88" s="982">
        <v>333.99999999999989</v>
      </c>
      <c r="H88" s="981">
        <v>21343.999999999949</v>
      </c>
      <c r="I88" s="891" t="s">
        <v>499</v>
      </c>
      <c r="J88" s="845"/>
      <c r="K88" s="886"/>
    </row>
    <row r="89" spans="1:24" ht="15.75">
      <c r="A89" s="872"/>
      <c r="B89" s="842" t="s">
        <v>7</v>
      </c>
      <c r="C89" s="890" t="s">
        <v>496</v>
      </c>
      <c r="D89" s="1056" t="s">
        <v>65</v>
      </c>
      <c r="E89" s="982">
        <v>1245</v>
      </c>
      <c r="F89" s="982">
        <v>214</v>
      </c>
      <c r="G89" s="982">
        <v>14</v>
      </c>
      <c r="H89" s="981">
        <v>1473</v>
      </c>
      <c r="I89" s="891" t="s">
        <v>497</v>
      </c>
      <c r="J89" s="843" t="s">
        <v>8</v>
      </c>
      <c r="K89" s="886"/>
    </row>
    <row r="90" spans="1:24" ht="15.75">
      <c r="A90" s="872"/>
      <c r="B90" s="842"/>
      <c r="C90" s="890" t="s">
        <v>498</v>
      </c>
      <c r="D90" s="1056" t="s">
        <v>65</v>
      </c>
      <c r="E90" s="982">
        <v>7840.9999999999909</v>
      </c>
      <c r="F90" s="982">
        <v>1168.0000000000002</v>
      </c>
      <c r="G90" s="982">
        <v>65</v>
      </c>
      <c r="H90" s="981">
        <v>9073.9999999999964</v>
      </c>
      <c r="I90" s="891" t="s">
        <v>499</v>
      </c>
      <c r="J90" s="845"/>
      <c r="K90" s="886"/>
      <c r="O90" s="879" t="s">
        <v>31</v>
      </c>
      <c r="P90" s="879" t="s">
        <v>31</v>
      </c>
      <c r="Q90" s="879" t="s">
        <v>31</v>
      </c>
      <c r="R90" s="879" t="s">
        <v>31</v>
      </c>
      <c r="S90" s="879" t="s">
        <v>31</v>
      </c>
      <c r="T90" s="879" t="s">
        <v>601</v>
      </c>
    </row>
    <row r="91" spans="1:24" ht="15.75">
      <c r="A91" s="872"/>
      <c r="B91" s="842" t="s">
        <v>36</v>
      </c>
      <c r="C91" s="890" t="s">
        <v>496</v>
      </c>
      <c r="D91" s="1056" t="s">
        <v>65</v>
      </c>
      <c r="E91" s="982">
        <v>1748</v>
      </c>
      <c r="F91" s="982">
        <v>19</v>
      </c>
      <c r="G91" s="982">
        <v>34</v>
      </c>
      <c r="H91" s="981">
        <v>1801</v>
      </c>
      <c r="I91" s="891" t="s">
        <v>497</v>
      </c>
      <c r="J91" s="843" t="s">
        <v>10</v>
      </c>
      <c r="K91" s="886"/>
      <c r="T91" s="879" t="s">
        <v>424</v>
      </c>
      <c r="U91" s="879" t="s">
        <v>425</v>
      </c>
      <c r="V91" s="879" t="s">
        <v>299</v>
      </c>
      <c r="W91" s="879" t="s">
        <v>2</v>
      </c>
      <c r="X91" s="879" t="s">
        <v>3</v>
      </c>
    </row>
    <row r="92" spans="1:24" ht="15.75">
      <c r="A92" s="892"/>
      <c r="B92" s="842"/>
      <c r="C92" s="890" t="s">
        <v>498</v>
      </c>
      <c r="D92" s="1056" t="s">
        <v>65</v>
      </c>
      <c r="E92" s="982">
        <v>9591.0000000000091</v>
      </c>
      <c r="F92" s="982">
        <v>99</v>
      </c>
      <c r="G92" s="982">
        <v>178.00000000000003</v>
      </c>
      <c r="H92" s="981">
        <v>9868.00000000002</v>
      </c>
      <c r="I92" s="891" t="s">
        <v>499</v>
      </c>
      <c r="J92" s="843"/>
      <c r="K92" s="886"/>
      <c r="T92" s="879" t="s">
        <v>351</v>
      </c>
      <c r="U92" s="879" t="s">
        <v>351</v>
      </c>
      <c r="V92" s="879" t="s">
        <v>351</v>
      </c>
      <c r="W92" s="879" t="s">
        <v>351</v>
      </c>
      <c r="X92" s="879" t="s">
        <v>351</v>
      </c>
    </row>
    <row r="93" spans="1:24" ht="15.75">
      <c r="A93" s="870" t="s">
        <v>518</v>
      </c>
      <c r="B93" s="830" t="s">
        <v>67</v>
      </c>
      <c r="C93" s="888" t="s">
        <v>496</v>
      </c>
      <c r="D93" s="975">
        <v>8742</v>
      </c>
      <c r="E93" s="976">
        <v>12547</v>
      </c>
      <c r="F93" s="976">
        <v>426</v>
      </c>
      <c r="G93" s="976">
        <v>1475</v>
      </c>
      <c r="H93" s="977">
        <v>23190</v>
      </c>
      <c r="I93" s="889" t="s">
        <v>497</v>
      </c>
      <c r="J93" s="823" t="s">
        <v>3</v>
      </c>
      <c r="K93" s="839" t="s">
        <v>519</v>
      </c>
      <c r="O93" s="879" t="s">
        <v>34</v>
      </c>
      <c r="P93" s="879">
        <v>1</v>
      </c>
      <c r="Q93" s="879" t="s">
        <v>35</v>
      </c>
      <c r="R93" s="879" t="s">
        <v>3</v>
      </c>
      <c r="S93" s="879" t="s">
        <v>534</v>
      </c>
      <c r="T93" s="879">
        <v>121364</v>
      </c>
      <c r="U93" s="879">
        <v>240793</v>
      </c>
      <c r="V93" s="879">
        <v>4309</v>
      </c>
      <c r="W93" s="879">
        <v>3324</v>
      </c>
      <c r="X93" s="879">
        <v>369790</v>
      </c>
    </row>
    <row r="94" spans="1:24" ht="15.75">
      <c r="A94" s="870"/>
      <c r="B94" s="875"/>
      <c r="C94" s="888" t="s">
        <v>498</v>
      </c>
      <c r="D94" s="975">
        <v>45768.999999999993</v>
      </c>
      <c r="E94" s="976">
        <v>69387.000000000058</v>
      </c>
      <c r="F94" s="976">
        <v>2389.0000000000018</v>
      </c>
      <c r="G94" s="976">
        <v>6907.0000000000018</v>
      </c>
      <c r="H94" s="977">
        <v>124451.9999999992</v>
      </c>
      <c r="I94" s="889" t="s">
        <v>499</v>
      </c>
      <c r="J94" s="822"/>
      <c r="K94" s="885"/>
      <c r="S94" s="879" t="s">
        <v>349</v>
      </c>
      <c r="T94" s="879">
        <v>630360.000000022</v>
      </c>
      <c r="U94" s="879">
        <v>1385301.0000000095</v>
      </c>
      <c r="V94" s="879">
        <v>23591.999999999993</v>
      </c>
      <c r="W94" s="879">
        <v>14783.000000000044</v>
      </c>
      <c r="X94" s="879">
        <v>2054036.0000000654</v>
      </c>
    </row>
    <row r="95" spans="1:24" ht="15.75">
      <c r="A95" s="872"/>
      <c r="B95" s="842" t="s">
        <v>17</v>
      </c>
      <c r="C95" s="890" t="s">
        <v>496</v>
      </c>
      <c r="D95" s="978">
        <v>6124</v>
      </c>
      <c r="E95" s="979">
        <v>7643</v>
      </c>
      <c r="F95" s="979">
        <v>160</v>
      </c>
      <c r="G95" s="979">
        <v>1290</v>
      </c>
      <c r="H95" s="977">
        <v>15217</v>
      </c>
      <c r="I95" s="891" t="s">
        <v>497</v>
      </c>
      <c r="J95" s="843" t="s">
        <v>6</v>
      </c>
      <c r="K95" s="886"/>
      <c r="R95" s="879" t="s">
        <v>17</v>
      </c>
      <c r="S95" s="879" t="s">
        <v>534</v>
      </c>
      <c r="T95" s="879">
        <v>95679</v>
      </c>
      <c r="U95" s="879">
        <v>143355</v>
      </c>
      <c r="V95" s="879">
        <v>1916</v>
      </c>
      <c r="W95" s="879">
        <v>2636</v>
      </c>
      <c r="X95" s="879">
        <v>243586</v>
      </c>
    </row>
    <row r="96" spans="1:24" ht="15.75">
      <c r="A96" s="872"/>
      <c r="B96" s="842"/>
      <c r="C96" s="890" t="s">
        <v>498</v>
      </c>
      <c r="D96" s="978">
        <v>31596.999999999898</v>
      </c>
      <c r="E96" s="979">
        <v>41248.000000000007</v>
      </c>
      <c r="F96" s="979">
        <v>937.99999999999966</v>
      </c>
      <c r="G96" s="979">
        <v>6049.9999999999945</v>
      </c>
      <c r="H96" s="977">
        <v>79832.999999999782</v>
      </c>
      <c r="I96" s="891" t="s">
        <v>499</v>
      </c>
      <c r="J96" s="845"/>
      <c r="K96" s="886"/>
      <c r="S96" s="879" t="s">
        <v>349</v>
      </c>
      <c r="T96" s="879">
        <v>490739.00000000471</v>
      </c>
      <c r="U96" s="879">
        <v>827564.00000000361</v>
      </c>
      <c r="V96" s="879">
        <v>10470.000000000011</v>
      </c>
      <c r="W96" s="879">
        <v>11582.999999999958</v>
      </c>
      <c r="X96" s="879">
        <v>1340355.9999999851</v>
      </c>
    </row>
    <row r="97" spans="1:24" ht="15.75">
      <c r="A97" s="872"/>
      <c r="B97" s="842" t="s">
        <v>7</v>
      </c>
      <c r="C97" s="890" t="s">
        <v>496</v>
      </c>
      <c r="D97" s="978">
        <v>1189</v>
      </c>
      <c r="E97" s="979">
        <v>4888</v>
      </c>
      <c r="F97" s="979">
        <v>265</v>
      </c>
      <c r="G97" s="979">
        <v>166</v>
      </c>
      <c r="H97" s="977">
        <v>6508</v>
      </c>
      <c r="I97" s="891" t="s">
        <v>497</v>
      </c>
      <c r="J97" s="843" t="s">
        <v>8</v>
      </c>
      <c r="K97" s="886"/>
      <c r="R97" s="879" t="s">
        <v>7</v>
      </c>
      <c r="S97" s="879" t="s">
        <v>534</v>
      </c>
      <c r="T97" s="879">
        <v>6754</v>
      </c>
      <c r="U97" s="879">
        <v>94051</v>
      </c>
      <c r="V97" s="879">
        <v>2357</v>
      </c>
      <c r="W97" s="879">
        <v>580</v>
      </c>
      <c r="X97" s="879">
        <v>103742</v>
      </c>
    </row>
    <row r="98" spans="1:24" ht="15.75">
      <c r="A98" s="872"/>
      <c r="B98" s="842"/>
      <c r="C98" s="890" t="s">
        <v>498</v>
      </c>
      <c r="D98" s="978">
        <v>6359.0000000000036</v>
      </c>
      <c r="E98" s="979">
        <v>28066.000000000018</v>
      </c>
      <c r="F98" s="979">
        <v>1447.0000000000002</v>
      </c>
      <c r="G98" s="979">
        <v>784.99999999999977</v>
      </c>
      <c r="H98" s="977">
        <v>36656.999999999971</v>
      </c>
      <c r="I98" s="891" t="s">
        <v>499</v>
      </c>
      <c r="J98" s="845"/>
      <c r="K98" s="886"/>
      <c r="S98" s="879" t="s">
        <v>349</v>
      </c>
      <c r="T98" s="879">
        <v>36203.999999999818</v>
      </c>
      <c r="U98" s="879">
        <v>539125.00000000035</v>
      </c>
      <c r="V98" s="879">
        <v>12965.000000000036</v>
      </c>
      <c r="W98" s="879">
        <v>2728.9999999999995</v>
      </c>
      <c r="X98" s="879">
        <v>591022.99999999895</v>
      </c>
    </row>
    <row r="99" spans="1:24" ht="15.75">
      <c r="A99" s="872"/>
      <c r="B99" s="842" t="s">
        <v>36</v>
      </c>
      <c r="C99" s="890" t="s">
        <v>496</v>
      </c>
      <c r="D99" s="978">
        <v>1429</v>
      </c>
      <c r="E99" s="979">
        <v>16</v>
      </c>
      <c r="F99" s="979">
        <v>1</v>
      </c>
      <c r="G99" s="979">
        <v>19</v>
      </c>
      <c r="H99" s="977">
        <v>1465</v>
      </c>
      <c r="I99" s="891" t="s">
        <v>497</v>
      </c>
      <c r="J99" s="843" t="s">
        <v>10</v>
      </c>
      <c r="K99" s="886"/>
      <c r="R99" s="879" t="s">
        <v>36</v>
      </c>
      <c r="S99" s="879" t="s">
        <v>534</v>
      </c>
      <c r="T99" s="879">
        <v>18931</v>
      </c>
      <c r="U99" s="879">
        <v>3387</v>
      </c>
      <c r="V99" s="879">
        <v>36</v>
      </c>
      <c r="W99" s="879">
        <v>108</v>
      </c>
      <c r="X99" s="879">
        <v>22462</v>
      </c>
    </row>
    <row r="100" spans="1:24" ht="15.75">
      <c r="A100" s="872"/>
      <c r="B100" s="842"/>
      <c r="C100" s="890" t="s">
        <v>498</v>
      </c>
      <c r="D100" s="978">
        <v>7813.0000000000109</v>
      </c>
      <c r="E100" s="979">
        <v>73</v>
      </c>
      <c r="F100" s="979">
        <v>4</v>
      </c>
      <c r="G100" s="979">
        <v>72</v>
      </c>
      <c r="H100" s="977">
        <v>7961.9999999999964</v>
      </c>
      <c r="I100" s="891" t="s">
        <v>499</v>
      </c>
      <c r="J100" s="843"/>
      <c r="K100" s="886"/>
      <c r="S100" s="879" t="s">
        <v>349</v>
      </c>
      <c r="T100" s="879">
        <v>103417.00000000132</v>
      </c>
      <c r="U100" s="879">
        <v>18611.999999999982</v>
      </c>
      <c r="V100" s="879">
        <v>157.00000000000003</v>
      </c>
      <c r="W100" s="879">
        <v>471.00000000000006</v>
      </c>
      <c r="X100" s="879">
        <v>122657.00000000015</v>
      </c>
    </row>
    <row r="101" spans="1:24" ht="15.75">
      <c r="A101" s="870" t="s">
        <v>520</v>
      </c>
      <c r="B101" s="830" t="s">
        <v>67</v>
      </c>
      <c r="C101" s="888" t="s">
        <v>496</v>
      </c>
      <c r="D101" s="975">
        <v>14079</v>
      </c>
      <c r="E101" s="976">
        <v>16730</v>
      </c>
      <c r="F101" s="976">
        <v>426</v>
      </c>
      <c r="G101" s="976">
        <v>236</v>
      </c>
      <c r="H101" s="981">
        <v>31471</v>
      </c>
      <c r="I101" s="889" t="s">
        <v>497</v>
      </c>
      <c r="J101" s="823" t="s">
        <v>3</v>
      </c>
      <c r="K101" s="839" t="s">
        <v>521</v>
      </c>
      <c r="P101" s="879">
        <v>2</v>
      </c>
      <c r="Q101" s="879" t="s">
        <v>35</v>
      </c>
      <c r="R101" s="879" t="s">
        <v>3</v>
      </c>
      <c r="S101" s="879" t="s">
        <v>534</v>
      </c>
      <c r="T101" s="879">
        <v>166895</v>
      </c>
      <c r="U101" s="879">
        <v>46702</v>
      </c>
      <c r="V101" s="879">
        <v>292</v>
      </c>
      <c r="W101" s="879">
        <v>871</v>
      </c>
      <c r="X101" s="879">
        <v>214760</v>
      </c>
    </row>
    <row r="102" spans="1:24" ht="15.75">
      <c r="A102" s="870"/>
      <c r="B102" s="875"/>
      <c r="C102" s="888" t="s">
        <v>498</v>
      </c>
      <c r="D102" s="975">
        <v>68470.000000000029</v>
      </c>
      <c r="E102" s="976">
        <v>97379.999999999884</v>
      </c>
      <c r="F102" s="976">
        <v>2465</v>
      </c>
      <c r="G102" s="976">
        <v>964.99999999999977</v>
      </c>
      <c r="H102" s="981">
        <v>169280.00000000035</v>
      </c>
      <c r="I102" s="889" t="s">
        <v>499</v>
      </c>
      <c r="J102" s="822"/>
      <c r="K102" s="885"/>
      <c r="S102" s="879" t="s">
        <v>349</v>
      </c>
      <c r="T102" s="879">
        <v>1081181.9999999956</v>
      </c>
      <c r="U102" s="879">
        <v>299328.99999999796</v>
      </c>
      <c r="V102" s="879">
        <v>1204.9999999999998</v>
      </c>
      <c r="W102" s="879">
        <v>5532.9999999999955</v>
      </c>
      <c r="X102" s="879">
        <v>1387248.9999999907</v>
      </c>
    </row>
    <row r="103" spans="1:24" ht="15.75">
      <c r="A103" s="872"/>
      <c r="B103" s="842" t="s">
        <v>17</v>
      </c>
      <c r="C103" s="890" t="s">
        <v>496</v>
      </c>
      <c r="D103" s="978">
        <v>9574</v>
      </c>
      <c r="E103" s="979">
        <v>10717</v>
      </c>
      <c r="F103" s="979">
        <v>180</v>
      </c>
      <c r="G103" s="979">
        <v>125</v>
      </c>
      <c r="H103" s="981">
        <v>20596</v>
      </c>
      <c r="I103" s="891" t="s">
        <v>497</v>
      </c>
      <c r="J103" s="843" t="s">
        <v>6</v>
      </c>
      <c r="K103" s="886"/>
      <c r="R103" s="879" t="s">
        <v>17</v>
      </c>
      <c r="S103" s="879" t="s">
        <v>534</v>
      </c>
      <c r="T103" s="879">
        <v>135458</v>
      </c>
      <c r="U103" s="879">
        <v>39011</v>
      </c>
      <c r="V103" s="879">
        <v>237</v>
      </c>
      <c r="W103" s="879">
        <v>746</v>
      </c>
      <c r="X103" s="879">
        <v>175452</v>
      </c>
    </row>
    <row r="104" spans="1:24" ht="15.75">
      <c r="A104" s="872"/>
      <c r="B104" s="842"/>
      <c r="C104" s="890" t="s">
        <v>498</v>
      </c>
      <c r="D104" s="978">
        <v>44958.000000000015</v>
      </c>
      <c r="E104" s="979">
        <v>62742.000000000065</v>
      </c>
      <c r="F104" s="979">
        <v>1020.9999999999999</v>
      </c>
      <c r="G104" s="979">
        <v>445</v>
      </c>
      <c r="H104" s="981">
        <v>109166.00000000035</v>
      </c>
      <c r="I104" s="891" t="s">
        <v>499</v>
      </c>
      <c r="J104" s="845"/>
      <c r="K104" s="886"/>
      <c r="S104" s="879" t="s">
        <v>349</v>
      </c>
      <c r="T104" s="879">
        <v>874952.9999999943</v>
      </c>
      <c r="U104" s="879">
        <v>249490.00000000169</v>
      </c>
      <c r="V104" s="879">
        <v>1013.0000000000007</v>
      </c>
      <c r="W104" s="879">
        <v>4688.9999999999973</v>
      </c>
      <c r="X104" s="879">
        <v>1130144.9999999818</v>
      </c>
    </row>
    <row r="105" spans="1:24" ht="15.75">
      <c r="A105" s="872"/>
      <c r="B105" s="842" t="s">
        <v>7</v>
      </c>
      <c r="C105" s="890" t="s">
        <v>496</v>
      </c>
      <c r="D105" s="978">
        <v>2203</v>
      </c>
      <c r="E105" s="979">
        <v>5920</v>
      </c>
      <c r="F105" s="979">
        <v>243</v>
      </c>
      <c r="G105" s="979">
        <v>98</v>
      </c>
      <c r="H105" s="981">
        <v>8464</v>
      </c>
      <c r="I105" s="891" t="s">
        <v>497</v>
      </c>
      <c r="J105" s="843" t="s">
        <v>8</v>
      </c>
      <c r="K105" s="886"/>
      <c r="R105" s="879" t="s">
        <v>7</v>
      </c>
      <c r="S105" s="879" t="s">
        <v>534</v>
      </c>
      <c r="T105" s="879">
        <v>1447</v>
      </c>
      <c r="U105" s="879">
        <v>4634</v>
      </c>
      <c r="V105" s="879">
        <v>42</v>
      </c>
      <c r="W105" s="879">
        <v>21</v>
      </c>
      <c r="X105" s="879">
        <v>6144</v>
      </c>
    </row>
    <row r="106" spans="1:24" ht="15.75">
      <c r="A106" s="872"/>
      <c r="B106" s="842"/>
      <c r="C106" s="890" t="s">
        <v>498</v>
      </c>
      <c r="D106" s="978">
        <v>11640.999999999985</v>
      </c>
      <c r="E106" s="979">
        <v>34143.999999999913</v>
      </c>
      <c r="F106" s="979">
        <v>1431.0000000000009</v>
      </c>
      <c r="G106" s="979">
        <v>459.00000000000017</v>
      </c>
      <c r="H106" s="981">
        <v>47674.999999999927</v>
      </c>
      <c r="I106" s="891" t="s">
        <v>499</v>
      </c>
      <c r="J106" s="845"/>
      <c r="K106" s="886"/>
      <c r="S106" s="879" t="s">
        <v>349</v>
      </c>
      <c r="T106" s="879">
        <v>8676.0000000000018</v>
      </c>
      <c r="U106" s="879">
        <v>29106.000000000033</v>
      </c>
      <c r="V106" s="879">
        <v>151.99999999999994</v>
      </c>
      <c r="W106" s="879">
        <v>122</v>
      </c>
      <c r="X106" s="879">
        <v>38056</v>
      </c>
    </row>
    <row r="107" spans="1:24" ht="15.75">
      <c r="A107" s="872"/>
      <c r="B107" s="842" t="s">
        <v>36</v>
      </c>
      <c r="C107" s="890" t="s">
        <v>496</v>
      </c>
      <c r="D107" s="978">
        <v>2302</v>
      </c>
      <c r="E107" s="979">
        <v>93</v>
      </c>
      <c r="F107" s="979">
        <v>3</v>
      </c>
      <c r="G107" s="979">
        <v>13</v>
      </c>
      <c r="H107" s="981">
        <v>2411</v>
      </c>
      <c r="I107" s="891" t="s">
        <v>497</v>
      </c>
      <c r="J107" s="843" t="s">
        <v>10</v>
      </c>
      <c r="K107" s="886"/>
      <c r="R107" s="879" t="s">
        <v>36</v>
      </c>
      <c r="S107" s="879" t="s">
        <v>534</v>
      </c>
      <c r="T107" s="879">
        <v>29990</v>
      </c>
      <c r="U107" s="879">
        <v>3057</v>
      </c>
      <c r="V107" s="879">
        <v>13</v>
      </c>
      <c r="W107" s="879">
        <v>104</v>
      </c>
      <c r="X107" s="879">
        <v>33164</v>
      </c>
    </row>
    <row r="108" spans="1:24" ht="15.75">
      <c r="A108" s="880"/>
      <c r="B108" s="881"/>
      <c r="C108" s="895" t="s">
        <v>498</v>
      </c>
      <c r="D108" s="983">
        <v>11870.999999999964</v>
      </c>
      <c r="E108" s="984">
        <v>493.99999999999966</v>
      </c>
      <c r="F108" s="984">
        <v>13</v>
      </c>
      <c r="G108" s="984">
        <v>61</v>
      </c>
      <c r="H108" s="985">
        <v>12438.999999999982</v>
      </c>
      <c r="I108" s="896" t="s">
        <v>499</v>
      </c>
      <c r="J108" s="854"/>
      <c r="K108" s="887"/>
      <c r="S108" s="879" t="s">
        <v>349</v>
      </c>
      <c r="T108" s="879">
        <v>197552.9999999993</v>
      </c>
      <c r="U108" s="879">
        <v>20732.999999999993</v>
      </c>
      <c r="V108" s="879">
        <v>40</v>
      </c>
      <c r="W108" s="879">
        <v>722</v>
      </c>
      <c r="X108" s="879">
        <v>219048.00000000058</v>
      </c>
    </row>
    <row r="109" spans="1:24" ht="15.75">
      <c r="A109" s="987" t="s">
        <v>522</v>
      </c>
      <c r="B109" s="812" t="s">
        <v>67</v>
      </c>
      <c r="C109" s="988" t="s">
        <v>496</v>
      </c>
      <c r="D109" s="1138">
        <v>25652</v>
      </c>
      <c r="E109" s="1139">
        <v>60099</v>
      </c>
      <c r="F109" s="1139">
        <v>1486</v>
      </c>
      <c r="G109" s="1139">
        <v>408</v>
      </c>
      <c r="H109" s="1049">
        <v>87645</v>
      </c>
      <c r="I109" s="989" t="s">
        <v>497</v>
      </c>
      <c r="J109" s="817" t="s">
        <v>3</v>
      </c>
      <c r="K109" s="868" t="s">
        <v>523</v>
      </c>
    </row>
    <row r="110" spans="1:24" ht="15.75">
      <c r="A110" s="872"/>
      <c r="B110" s="875"/>
      <c r="C110" s="888" t="s">
        <v>498</v>
      </c>
      <c r="D110" s="1050">
        <v>146419.00000000073</v>
      </c>
      <c r="E110" s="980">
        <v>381297.9999999979</v>
      </c>
      <c r="F110" s="980">
        <v>8246.9999999999927</v>
      </c>
      <c r="G110" s="980">
        <v>2040.0000000000018</v>
      </c>
      <c r="H110" s="981">
        <v>538004.00000000361</v>
      </c>
      <c r="I110" s="889" t="s">
        <v>499</v>
      </c>
      <c r="J110" s="822"/>
      <c r="K110" s="897"/>
    </row>
    <row r="111" spans="1:24" ht="15.75">
      <c r="A111" s="872"/>
      <c r="B111" s="842" t="s">
        <v>17</v>
      </c>
      <c r="C111" s="890" t="s">
        <v>496</v>
      </c>
      <c r="D111" s="1051">
        <v>23000</v>
      </c>
      <c r="E111" s="982">
        <v>51127</v>
      </c>
      <c r="F111" s="982">
        <v>1005</v>
      </c>
      <c r="G111" s="982">
        <v>365</v>
      </c>
      <c r="H111" s="981">
        <v>75497</v>
      </c>
      <c r="I111" s="891" t="s">
        <v>497</v>
      </c>
      <c r="J111" s="843" t="s">
        <v>6</v>
      </c>
      <c r="K111" s="844"/>
    </row>
    <row r="112" spans="1:24" ht="15.75">
      <c r="A112" s="872"/>
      <c r="B112" s="842"/>
      <c r="C112" s="890" t="s">
        <v>498</v>
      </c>
      <c r="D112" s="1051">
        <v>130188.99999999942</v>
      </c>
      <c r="E112" s="982">
        <v>321514.00000000268</v>
      </c>
      <c r="F112" s="982">
        <v>5519.0000000000018</v>
      </c>
      <c r="G112" s="982">
        <v>1818.9999999999998</v>
      </c>
      <c r="H112" s="981">
        <v>459041.00000000134</v>
      </c>
      <c r="I112" s="891" t="s">
        <v>499</v>
      </c>
      <c r="J112" s="845"/>
      <c r="K112" s="844"/>
    </row>
    <row r="113" spans="1:11" ht="15.75">
      <c r="A113" s="872"/>
      <c r="B113" s="842" t="s">
        <v>7</v>
      </c>
      <c r="C113" s="890" t="s">
        <v>496</v>
      </c>
      <c r="D113" s="1051">
        <v>358</v>
      </c>
      <c r="E113" s="982">
        <v>8948</v>
      </c>
      <c r="F113" s="982">
        <v>479</v>
      </c>
      <c r="G113" s="982">
        <v>36</v>
      </c>
      <c r="H113" s="981">
        <v>9821</v>
      </c>
      <c r="I113" s="891" t="s">
        <v>497</v>
      </c>
      <c r="J113" s="843" t="s">
        <v>8</v>
      </c>
      <c r="K113" s="844"/>
    </row>
    <row r="114" spans="1:11" ht="15.75">
      <c r="A114" s="872"/>
      <c r="B114" s="842"/>
      <c r="C114" s="890" t="s">
        <v>498</v>
      </c>
      <c r="D114" s="1051">
        <v>2270.9999999999986</v>
      </c>
      <c r="E114" s="982">
        <v>59638.999999999942</v>
      </c>
      <c r="F114" s="982">
        <v>2725.9999999999995</v>
      </c>
      <c r="G114" s="982">
        <v>205.99999999999994</v>
      </c>
      <c r="H114" s="981">
        <v>64842.000000000015</v>
      </c>
      <c r="I114" s="891" t="s">
        <v>499</v>
      </c>
      <c r="J114" s="845"/>
      <c r="K114" s="844"/>
    </row>
    <row r="115" spans="1:11" ht="15.75">
      <c r="A115" s="872"/>
      <c r="B115" s="842" t="s">
        <v>36</v>
      </c>
      <c r="C115" s="890" t="s">
        <v>496</v>
      </c>
      <c r="D115" s="1051">
        <v>2294</v>
      </c>
      <c r="E115" s="982">
        <v>24</v>
      </c>
      <c r="F115" s="982">
        <v>2</v>
      </c>
      <c r="G115" s="982">
        <v>7</v>
      </c>
      <c r="H115" s="981">
        <v>2327</v>
      </c>
      <c r="I115" s="891" t="s">
        <v>497</v>
      </c>
      <c r="J115" s="843" t="s">
        <v>10</v>
      </c>
      <c r="K115" s="844"/>
    </row>
    <row r="116" spans="1:11" ht="15.75">
      <c r="A116" s="872"/>
      <c r="B116" s="842"/>
      <c r="C116" s="890" t="s">
        <v>498</v>
      </c>
      <c r="D116" s="1051">
        <v>13959.000000000025</v>
      </c>
      <c r="E116" s="982">
        <v>145</v>
      </c>
      <c r="F116" s="982">
        <v>2</v>
      </c>
      <c r="G116" s="982">
        <v>15</v>
      </c>
      <c r="H116" s="981">
        <v>14121.000000000024</v>
      </c>
      <c r="I116" s="891" t="s">
        <v>499</v>
      </c>
      <c r="J116" s="843"/>
      <c r="K116" s="844"/>
    </row>
    <row r="117" spans="1:11" ht="15.75">
      <c r="A117" s="870" t="s">
        <v>28</v>
      </c>
      <c r="B117" s="830" t="s">
        <v>67</v>
      </c>
      <c r="C117" s="888" t="s">
        <v>496</v>
      </c>
      <c r="D117" s="975">
        <v>166895</v>
      </c>
      <c r="E117" s="976">
        <v>46702</v>
      </c>
      <c r="F117" s="976">
        <v>292</v>
      </c>
      <c r="G117" s="976">
        <v>871</v>
      </c>
      <c r="H117" s="977">
        <v>214760</v>
      </c>
      <c r="I117" s="889" t="s">
        <v>497</v>
      </c>
      <c r="J117" s="823" t="s">
        <v>3</v>
      </c>
      <c r="K117" s="839" t="s">
        <v>30</v>
      </c>
    </row>
    <row r="118" spans="1:11" ht="15.75">
      <c r="A118" s="872"/>
      <c r="B118" s="893"/>
      <c r="C118" s="888" t="s">
        <v>498</v>
      </c>
      <c r="D118" s="975">
        <v>1081181.9999999956</v>
      </c>
      <c r="E118" s="976">
        <v>299328.99999999796</v>
      </c>
      <c r="F118" s="976">
        <v>1204.9999999999998</v>
      </c>
      <c r="G118" s="976">
        <v>5532.9999999999955</v>
      </c>
      <c r="H118" s="977">
        <v>1387248.9999999907</v>
      </c>
      <c r="I118" s="889" t="s">
        <v>499</v>
      </c>
      <c r="J118" s="898"/>
      <c r="K118" s="844"/>
    </row>
    <row r="119" spans="1:11" ht="15.75">
      <c r="A119" s="872"/>
      <c r="B119" s="842" t="s">
        <v>17</v>
      </c>
      <c r="C119" s="890" t="s">
        <v>496</v>
      </c>
      <c r="D119" s="978">
        <v>135458</v>
      </c>
      <c r="E119" s="979">
        <v>39011</v>
      </c>
      <c r="F119" s="979">
        <v>237</v>
      </c>
      <c r="G119" s="979">
        <v>746</v>
      </c>
      <c r="H119" s="977">
        <v>175452</v>
      </c>
      <c r="I119" s="891" t="s">
        <v>497</v>
      </c>
      <c r="J119" s="843" t="s">
        <v>6</v>
      </c>
      <c r="K119" s="844"/>
    </row>
    <row r="120" spans="1:11" ht="15.75">
      <c r="A120" s="872"/>
      <c r="B120" s="842"/>
      <c r="C120" s="890" t="s">
        <v>498</v>
      </c>
      <c r="D120" s="978">
        <v>874952.9999999943</v>
      </c>
      <c r="E120" s="979">
        <v>249490.00000000169</v>
      </c>
      <c r="F120" s="979">
        <v>1013.0000000000007</v>
      </c>
      <c r="G120" s="979">
        <v>4688.9999999999973</v>
      </c>
      <c r="H120" s="977">
        <v>1130144.9999999818</v>
      </c>
      <c r="I120" s="891" t="s">
        <v>499</v>
      </c>
      <c r="J120" s="845"/>
      <c r="K120" s="844"/>
    </row>
    <row r="121" spans="1:11" ht="15.75">
      <c r="A121" s="872"/>
      <c r="B121" s="842" t="s">
        <v>7</v>
      </c>
      <c r="C121" s="890" t="s">
        <v>496</v>
      </c>
      <c r="D121" s="978">
        <v>1447</v>
      </c>
      <c r="E121" s="979">
        <v>4634</v>
      </c>
      <c r="F121" s="979">
        <v>42</v>
      </c>
      <c r="G121" s="979">
        <v>21</v>
      </c>
      <c r="H121" s="977">
        <v>6144</v>
      </c>
      <c r="I121" s="891" t="s">
        <v>497</v>
      </c>
      <c r="J121" s="843" t="s">
        <v>8</v>
      </c>
      <c r="K121" s="844"/>
    </row>
    <row r="122" spans="1:11" ht="15.75">
      <c r="A122" s="872"/>
      <c r="B122" s="842"/>
      <c r="C122" s="890" t="s">
        <v>498</v>
      </c>
      <c r="D122" s="978">
        <v>8676.0000000000018</v>
      </c>
      <c r="E122" s="979">
        <v>29106.000000000033</v>
      </c>
      <c r="F122" s="979">
        <v>151.99999999999994</v>
      </c>
      <c r="G122" s="979">
        <v>122</v>
      </c>
      <c r="H122" s="977">
        <v>38056</v>
      </c>
      <c r="I122" s="891" t="s">
        <v>499</v>
      </c>
      <c r="J122" s="845"/>
      <c r="K122" s="844"/>
    </row>
    <row r="123" spans="1:11" ht="15.75">
      <c r="A123" s="872"/>
      <c r="B123" s="842" t="s">
        <v>36</v>
      </c>
      <c r="C123" s="890" t="s">
        <v>496</v>
      </c>
      <c r="D123" s="978">
        <v>29990</v>
      </c>
      <c r="E123" s="979">
        <v>3057</v>
      </c>
      <c r="F123" s="979">
        <v>13</v>
      </c>
      <c r="G123" s="979">
        <v>104</v>
      </c>
      <c r="H123" s="977">
        <v>33164</v>
      </c>
      <c r="I123" s="891" t="s">
        <v>497</v>
      </c>
      <c r="J123" s="843" t="s">
        <v>10</v>
      </c>
      <c r="K123" s="844"/>
    </row>
    <row r="124" spans="1:11" ht="15.75">
      <c r="A124" s="872"/>
      <c r="B124" s="842"/>
      <c r="C124" s="890" t="s">
        <v>498</v>
      </c>
      <c r="D124" s="978">
        <v>197552.9999999993</v>
      </c>
      <c r="E124" s="979">
        <v>20732.999999999993</v>
      </c>
      <c r="F124" s="979">
        <v>40</v>
      </c>
      <c r="G124" s="979">
        <v>722</v>
      </c>
      <c r="H124" s="977">
        <v>219048.00000000058</v>
      </c>
      <c r="I124" s="891" t="s">
        <v>499</v>
      </c>
      <c r="J124" s="843"/>
      <c r="K124" s="844"/>
    </row>
    <row r="125" spans="1:11" ht="15.75">
      <c r="A125" s="870" t="s">
        <v>524</v>
      </c>
      <c r="B125" s="830" t="s">
        <v>67</v>
      </c>
      <c r="C125" s="888" t="s">
        <v>496</v>
      </c>
      <c r="D125" s="975">
        <v>37132</v>
      </c>
      <c r="E125" s="976">
        <v>2420</v>
      </c>
      <c r="F125" s="976">
        <v>36</v>
      </c>
      <c r="G125" s="976">
        <v>16</v>
      </c>
      <c r="H125" s="981">
        <v>39604</v>
      </c>
      <c r="I125" s="889" t="s">
        <v>497</v>
      </c>
      <c r="J125" s="823" t="s">
        <v>3</v>
      </c>
      <c r="K125" s="839" t="s">
        <v>525</v>
      </c>
    </row>
    <row r="126" spans="1:11" ht="15.75">
      <c r="A126" s="872"/>
      <c r="B126" s="875"/>
      <c r="C126" s="888" t="s">
        <v>498</v>
      </c>
      <c r="D126" s="975">
        <v>248408.99999999948</v>
      </c>
      <c r="E126" s="976">
        <v>16692.999999999996</v>
      </c>
      <c r="F126" s="976">
        <v>169.99999999999997</v>
      </c>
      <c r="G126" s="976">
        <v>83</v>
      </c>
      <c r="H126" s="981">
        <v>265355.00000000012</v>
      </c>
      <c r="I126" s="889" t="s">
        <v>499</v>
      </c>
      <c r="J126" s="822"/>
      <c r="K126" s="844"/>
    </row>
    <row r="127" spans="1:11" ht="15.75">
      <c r="A127" s="872"/>
      <c r="B127" s="842" t="s">
        <v>17</v>
      </c>
      <c r="C127" s="890" t="s">
        <v>496</v>
      </c>
      <c r="D127" s="978">
        <v>30720</v>
      </c>
      <c r="E127" s="979">
        <v>2388</v>
      </c>
      <c r="F127" s="979">
        <v>24</v>
      </c>
      <c r="G127" s="979">
        <v>15</v>
      </c>
      <c r="H127" s="981">
        <v>33147</v>
      </c>
      <c r="I127" s="891" t="s">
        <v>497</v>
      </c>
      <c r="J127" s="843" t="s">
        <v>6</v>
      </c>
      <c r="K127" s="844"/>
    </row>
    <row r="128" spans="1:11" ht="15.75">
      <c r="A128" s="872"/>
      <c r="B128" s="842"/>
      <c r="C128" s="890" t="s">
        <v>498</v>
      </c>
      <c r="D128" s="978">
        <v>204734.00000000076</v>
      </c>
      <c r="E128" s="979">
        <v>16498.999999999996</v>
      </c>
      <c r="F128" s="979">
        <v>110.00000000000003</v>
      </c>
      <c r="G128" s="979">
        <v>80</v>
      </c>
      <c r="H128" s="981">
        <v>221422.99999999904</v>
      </c>
      <c r="I128" s="891" t="s">
        <v>499</v>
      </c>
      <c r="J128" s="845"/>
      <c r="K128" s="844"/>
    </row>
    <row r="129" spans="1:11" ht="15.75">
      <c r="A129" s="872"/>
      <c r="B129" s="842" t="s">
        <v>7</v>
      </c>
      <c r="C129" s="890" t="s">
        <v>496</v>
      </c>
      <c r="D129" s="978">
        <v>378</v>
      </c>
      <c r="E129" s="979">
        <v>24</v>
      </c>
      <c r="F129" s="979">
        <v>11</v>
      </c>
      <c r="G129" s="1056" t="s">
        <v>65</v>
      </c>
      <c r="H129" s="981">
        <v>413</v>
      </c>
      <c r="I129" s="891" t="s">
        <v>497</v>
      </c>
      <c r="J129" s="843" t="s">
        <v>8</v>
      </c>
      <c r="K129" s="844"/>
    </row>
    <row r="130" spans="1:11" ht="15.75">
      <c r="A130" s="872"/>
      <c r="B130" s="842"/>
      <c r="C130" s="890" t="s">
        <v>498</v>
      </c>
      <c r="D130" s="978">
        <v>2571.0000000000014</v>
      </c>
      <c r="E130" s="979">
        <v>131</v>
      </c>
      <c r="F130" s="979">
        <v>58.000000000000007</v>
      </c>
      <c r="G130" s="1056" t="s">
        <v>65</v>
      </c>
      <c r="H130" s="981">
        <v>2760.0000000000014</v>
      </c>
      <c r="I130" s="891" t="s">
        <v>499</v>
      </c>
      <c r="J130" s="845"/>
      <c r="K130" s="844"/>
    </row>
    <row r="131" spans="1:11" ht="15.75">
      <c r="A131" s="872"/>
      <c r="B131" s="842" t="s">
        <v>36</v>
      </c>
      <c r="C131" s="890" t="s">
        <v>496</v>
      </c>
      <c r="D131" s="978">
        <v>6034</v>
      </c>
      <c r="E131" s="979">
        <v>8</v>
      </c>
      <c r="F131" s="979">
        <v>1</v>
      </c>
      <c r="G131" s="979">
        <v>1</v>
      </c>
      <c r="H131" s="981">
        <v>6044</v>
      </c>
      <c r="I131" s="891" t="s">
        <v>497</v>
      </c>
      <c r="J131" s="843" t="s">
        <v>10</v>
      </c>
      <c r="K131" s="844"/>
    </row>
    <row r="132" spans="1:11" ht="15.75">
      <c r="A132" s="880"/>
      <c r="B132" s="881"/>
      <c r="C132" s="895" t="s">
        <v>498</v>
      </c>
      <c r="D132" s="983">
        <v>41104.000000000073</v>
      </c>
      <c r="E132" s="984">
        <v>63</v>
      </c>
      <c r="F132" s="984">
        <v>2</v>
      </c>
      <c r="G132" s="984">
        <v>3</v>
      </c>
      <c r="H132" s="985">
        <v>41171.999999999956</v>
      </c>
      <c r="I132" s="896" t="s">
        <v>499</v>
      </c>
      <c r="J132" s="854"/>
      <c r="K132" s="855"/>
    </row>
    <row r="133" spans="1:11" ht="15.75">
      <c r="A133" s="987" t="s">
        <v>526</v>
      </c>
      <c r="B133" s="812" t="s">
        <v>67</v>
      </c>
      <c r="C133" s="988" t="s">
        <v>496</v>
      </c>
      <c r="D133" s="1138">
        <v>71593</v>
      </c>
      <c r="E133" s="1139">
        <v>3019</v>
      </c>
      <c r="F133" s="1139">
        <v>28</v>
      </c>
      <c r="G133" s="1139">
        <v>383</v>
      </c>
      <c r="H133" s="1049">
        <v>75023</v>
      </c>
      <c r="I133" s="989" t="s">
        <v>497</v>
      </c>
      <c r="J133" s="817" t="s">
        <v>3</v>
      </c>
      <c r="K133" s="868" t="s">
        <v>527</v>
      </c>
    </row>
    <row r="134" spans="1:11" ht="15.75">
      <c r="A134" s="870"/>
      <c r="B134" s="875"/>
      <c r="C134" s="888" t="s">
        <v>498</v>
      </c>
      <c r="D134" s="1050">
        <v>461274.00000000041</v>
      </c>
      <c r="E134" s="980">
        <v>20947.999999999982</v>
      </c>
      <c r="F134" s="980">
        <v>152.99999999999997</v>
      </c>
      <c r="G134" s="980">
        <v>2253.0000000000009</v>
      </c>
      <c r="H134" s="981">
        <v>484628.00000000343</v>
      </c>
      <c r="I134" s="889" t="s">
        <v>499</v>
      </c>
      <c r="J134" s="822"/>
      <c r="K134" s="897"/>
    </row>
    <row r="135" spans="1:11" ht="15.75">
      <c r="A135" s="872"/>
      <c r="B135" s="842" t="s">
        <v>17</v>
      </c>
      <c r="C135" s="890" t="s">
        <v>496</v>
      </c>
      <c r="D135" s="1051">
        <v>65735</v>
      </c>
      <c r="E135" s="982">
        <v>1871</v>
      </c>
      <c r="F135" s="982">
        <v>17</v>
      </c>
      <c r="G135" s="982">
        <v>374</v>
      </c>
      <c r="H135" s="981">
        <v>67997</v>
      </c>
      <c r="I135" s="891" t="s">
        <v>497</v>
      </c>
      <c r="J135" s="843" t="s">
        <v>6</v>
      </c>
      <c r="K135" s="844"/>
    </row>
    <row r="136" spans="1:11" ht="15.75">
      <c r="A136" s="872"/>
      <c r="B136" s="842"/>
      <c r="C136" s="890" t="s">
        <v>498</v>
      </c>
      <c r="D136" s="1051">
        <v>423119.00000000029</v>
      </c>
      <c r="E136" s="982">
        <v>13136.999999999998</v>
      </c>
      <c r="F136" s="982">
        <v>98</v>
      </c>
      <c r="G136" s="982">
        <v>2193.0000000000005</v>
      </c>
      <c r="H136" s="981">
        <v>438547.0000000007</v>
      </c>
      <c r="I136" s="891" t="s">
        <v>499</v>
      </c>
      <c r="J136" s="845"/>
      <c r="K136" s="844"/>
    </row>
    <row r="137" spans="1:11" ht="15.75">
      <c r="A137" s="872"/>
      <c r="B137" s="842" t="s">
        <v>7</v>
      </c>
      <c r="C137" s="890" t="s">
        <v>496</v>
      </c>
      <c r="D137" s="1051">
        <v>785</v>
      </c>
      <c r="E137" s="982">
        <v>1144</v>
      </c>
      <c r="F137" s="982">
        <v>11</v>
      </c>
      <c r="G137" s="982">
        <v>4</v>
      </c>
      <c r="H137" s="981">
        <v>1944</v>
      </c>
      <c r="I137" s="891" t="s">
        <v>497</v>
      </c>
      <c r="J137" s="843" t="s">
        <v>8</v>
      </c>
      <c r="K137" s="844"/>
    </row>
    <row r="138" spans="1:11" ht="15.75">
      <c r="A138" s="872"/>
      <c r="B138" s="842"/>
      <c r="C138" s="890" t="s">
        <v>498</v>
      </c>
      <c r="D138" s="1051">
        <v>4395.9999999999955</v>
      </c>
      <c r="E138" s="982">
        <v>7771.0000000000045</v>
      </c>
      <c r="F138" s="982">
        <v>55</v>
      </c>
      <c r="G138" s="982">
        <v>27</v>
      </c>
      <c r="H138" s="981">
        <v>12248.999999999995</v>
      </c>
      <c r="I138" s="891" t="s">
        <v>499</v>
      </c>
      <c r="J138" s="845"/>
      <c r="K138" s="844"/>
    </row>
    <row r="139" spans="1:11" ht="15.75">
      <c r="A139" s="872"/>
      <c r="B139" s="842" t="s">
        <v>36</v>
      </c>
      <c r="C139" s="890" t="s">
        <v>496</v>
      </c>
      <c r="D139" s="1051">
        <v>5073</v>
      </c>
      <c r="E139" s="982">
        <v>4</v>
      </c>
      <c r="F139" s="1056" t="s">
        <v>65</v>
      </c>
      <c r="G139" s="982">
        <v>5</v>
      </c>
      <c r="H139" s="981">
        <v>5082</v>
      </c>
      <c r="I139" s="891" t="s">
        <v>497</v>
      </c>
      <c r="J139" s="843" t="s">
        <v>10</v>
      </c>
      <c r="K139" s="844"/>
    </row>
    <row r="140" spans="1:11" ht="15.75">
      <c r="A140" s="872"/>
      <c r="B140" s="842"/>
      <c r="C140" s="890" t="s">
        <v>498</v>
      </c>
      <c r="D140" s="1051">
        <v>33758.999999999956</v>
      </c>
      <c r="E140" s="982">
        <v>40</v>
      </c>
      <c r="F140" s="1056" t="s">
        <v>65</v>
      </c>
      <c r="G140" s="982">
        <v>33</v>
      </c>
      <c r="H140" s="981">
        <v>33831.999999999978</v>
      </c>
      <c r="I140" s="891" t="s">
        <v>499</v>
      </c>
      <c r="J140" s="843"/>
      <c r="K140" s="844"/>
    </row>
    <row r="141" spans="1:11" ht="15.75">
      <c r="A141" s="870" t="s">
        <v>528</v>
      </c>
      <c r="B141" s="830" t="s">
        <v>67</v>
      </c>
      <c r="C141" s="888" t="s">
        <v>496</v>
      </c>
      <c r="D141" s="975">
        <v>26126</v>
      </c>
      <c r="E141" s="976">
        <v>5060</v>
      </c>
      <c r="F141" s="976">
        <v>43</v>
      </c>
      <c r="G141" s="976">
        <v>111</v>
      </c>
      <c r="H141" s="977">
        <v>31340</v>
      </c>
      <c r="I141" s="889" t="s">
        <v>497</v>
      </c>
      <c r="J141" s="823" t="s">
        <v>3</v>
      </c>
      <c r="K141" s="839" t="s">
        <v>529</v>
      </c>
    </row>
    <row r="142" spans="1:11" ht="15.75">
      <c r="A142" s="870"/>
      <c r="B142" s="875"/>
      <c r="C142" s="888" t="s">
        <v>498</v>
      </c>
      <c r="D142" s="975">
        <v>166873.00000000015</v>
      </c>
      <c r="E142" s="976">
        <v>32977</v>
      </c>
      <c r="F142" s="976">
        <v>208.00000000000003</v>
      </c>
      <c r="G142" s="976">
        <v>631</v>
      </c>
      <c r="H142" s="977">
        <v>200689.00000000026</v>
      </c>
      <c r="I142" s="889" t="s">
        <v>499</v>
      </c>
      <c r="J142" s="822"/>
      <c r="K142" s="897"/>
    </row>
    <row r="143" spans="1:11" ht="15.75">
      <c r="A143" s="872"/>
      <c r="B143" s="842" t="s">
        <v>17</v>
      </c>
      <c r="C143" s="890" t="s">
        <v>496</v>
      </c>
      <c r="D143" s="978">
        <v>14779</v>
      </c>
      <c r="E143" s="979">
        <v>4852</v>
      </c>
      <c r="F143" s="979">
        <v>39</v>
      </c>
      <c r="G143" s="979">
        <v>53</v>
      </c>
      <c r="H143" s="977">
        <v>19723</v>
      </c>
      <c r="I143" s="891" t="s">
        <v>497</v>
      </c>
      <c r="J143" s="843" t="s">
        <v>6</v>
      </c>
      <c r="K143" s="844"/>
    </row>
    <row r="144" spans="1:11">
      <c r="A144" s="899"/>
      <c r="B144" s="842"/>
      <c r="C144" s="890" t="s">
        <v>498</v>
      </c>
      <c r="D144" s="978">
        <v>93821.999999999913</v>
      </c>
      <c r="E144" s="979">
        <v>31650.999999999891</v>
      </c>
      <c r="F144" s="979">
        <v>191.99999999999997</v>
      </c>
      <c r="G144" s="979">
        <v>290</v>
      </c>
      <c r="H144" s="977">
        <v>125955.00000000019</v>
      </c>
      <c r="I144" s="891" t="s">
        <v>499</v>
      </c>
      <c r="J144" s="845"/>
      <c r="K144" s="844"/>
    </row>
    <row r="145" spans="1:11" ht="15.75">
      <c r="A145" s="872"/>
      <c r="B145" s="842" t="s">
        <v>7</v>
      </c>
      <c r="C145" s="890" t="s">
        <v>496</v>
      </c>
      <c r="D145" s="978">
        <v>161</v>
      </c>
      <c r="E145" s="979">
        <v>134</v>
      </c>
      <c r="F145" s="979">
        <v>2</v>
      </c>
      <c r="G145" s="979">
        <v>13</v>
      </c>
      <c r="H145" s="977">
        <v>310</v>
      </c>
      <c r="I145" s="891" t="s">
        <v>497</v>
      </c>
      <c r="J145" s="843" t="s">
        <v>8</v>
      </c>
      <c r="K145" s="844"/>
    </row>
    <row r="146" spans="1:11">
      <c r="A146" s="899"/>
      <c r="B146" s="842"/>
      <c r="C146" s="890" t="s">
        <v>498</v>
      </c>
      <c r="D146" s="978">
        <v>960.99999999999977</v>
      </c>
      <c r="E146" s="979">
        <v>860.99999999999977</v>
      </c>
      <c r="F146" s="979">
        <v>6</v>
      </c>
      <c r="G146" s="979">
        <v>71.999999999999986</v>
      </c>
      <c r="H146" s="977">
        <v>1900</v>
      </c>
      <c r="I146" s="891" t="s">
        <v>499</v>
      </c>
      <c r="J146" s="845"/>
      <c r="K146" s="844"/>
    </row>
    <row r="147" spans="1:11" ht="15.75">
      <c r="A147" s="872"/>
      <c r="B147" s="842" t="s">
        <v>36</v>
      </c>
      <c r="C147" s="890" t="s">
        <v>496</v>
      </c>
      <c r="D147" s="978">
        <v>11186</v>
      </c>
      <c r="E147" s="979">
        <v>74</v>
      </c>
      <c r="F147" s="979">
        <v>2</v>
      </c>
      <c r="G147" s="979">
        <v>45</v>
      </c>
      <c r="H147" s="977">
        <v>11307</v>
      </c>
      <c r="I147" s="891" t="s">
        <v>497</v>
      </c>
      <c r="J147" s="843" t="s">
        <v>10</v>
      </c>
      <c r="K147" s="844"/>
    </row>
    <row r="148" spans="1:11">
      <c r="A148" s="899"/>
      <c r="B148" s="842"/>
      <c r="C148" s="890" t="s">
        <v>498</v>
      </c>
      <c r="D148" s="978">
        <v>72090.000000000073</v>
      </c>
      <c r="E148" s="979">
        <v>464.99999999999989</v>
      </c>
      <c r="F148" s="979">
        <v>10</v>
      </c>
      <c r="G148" s="979">
        <v>269</v>
      </c>
      <c r="H148" s="977">
        <v>72834.000000000291</v>
      </c>
      <c r="I148" s="891" t="s">
        <v>499</v>
      </c>
      <c r="J148" s="843"/>
      <c r="K148" s="844"/>
    </row>
    <row r="149" spans="1:11" ht="15.75">
      <c r="A149" s="870" t="s">
        <v>530</v>
      </c>
      <c r="B149" s="830" t="s">
        <v>67</v>
      </c>
      <c r="C149" s="888" t="s">
        <v>496</v>
      </c>
      <c r="D149" s="975">
        <v>11422</v>
      </c>
      <c r="E149" s="976">
        <v>30797</v>
      </c>
      <c r="F149" s="976">
        <v>124</v>
      </c>
      <c r="G149" s="976">
        <v>59</v>
      </c>
      <c r="H149" s="981">
        <v>42402</v>
      </c>
      <c r="I149" s="889" t="s">
        <v>497</v>
      </c>
      <c r="J149" s="822" t="s">
        <v>3</v>
      </c>
      <c r="K149" s="839" t="s">
        <v>531</v>
      </c>
    </row>
    <row r="150" spans="1:11">
      <c r="A150" s="900"/>
      <c r="B150" s="875"/>
      <c r="C150" s="888" t="s">
        <v>498</v>
      </c>
      <c r="D150" s="975">
        <v>71660.999999999549</v>
      </c>
      <c r="E150" s="976">
        <v>193502.00000000038</v>
      </c>
      <c r="F150" s="976">
        <v>505.99999999999994</v>
      </c>
      <c r="G150" s="976">
        <v>283.99999999999994</v>
      </c>
      <c r="H150" s="981">
        <v>265953.00000000006</v>
      </c>
      <c r="I150" s="889" t="s">
        <v>499</v>
      </c>
      <c r="J150" s="822"/>
      <c r="K150" s="897"/>
    </row>
    <row r="151" spans="1:11" ht="15.75">
      <c r="A151" s="872"/>
      <c r="B151" s="842" t="s">
        <v>17</v>
      </c>
      <c r="C151" s="890" t="s">
        <v>496</v>
      </c>
      <c r="D151" s="978">
        <v>8692</v>
      </c>
      <c r="E151" s="979">
        <v>25477</v>
      </c>
      <c r="F151" s="979">
        <v>114</v>
      </c>
      <c r="G151" s="979">
        <v>50</v>
      </c>
      <c r="H151" s="981">
        <v>34333</v>
      </c>
      <c r="I151" s="891" t="s">
        <v>497</v>
      </c>
      <c r="J151" s="843" t="s">
        <v>6</v>
      </c>
      <c r="K151" s="844"/>
    </row>
    <row r="152" spans="1:11">
      <c r="A152" s="899"/>
      <c r="B152" s="842"/>
      <c r="C152" s="890" t="s">
        <v>498</v>
      </c>
      <c r="D152" s="978">
        <v>53701.999999999978</v>
      </c>
      <c r="E152" s="979">
        <v>159613.99999999881</v>
      </c>
      <c r="F152" s="979">
        <v>483.00000000000017</v>
      </c>
      <c r="G152" s="979">
        <v>257</v>
      </c>
      <c r="H152" s="981">
        <v>214055.99999999933</v>
      </c>
      <c r="I152" s="891" t="s">
        <v>499</v>
      </c>
      <c r="J152" s="845"/>
      <c r="K152" s="844"/>
    </row>
    <row r="153" spans="1:11" ht="15.75">
      <c r="A153" s="872"/>
      <c r="B153" s="842" t="s">
        <v>7</v>
      </c>
      <c r="C153" s="890" t="s">
        <v>496</v>
      </c>
      <c r="D153" s="978">
        <v>100</v>
      </c>
      <c r="E153" s="979">
        <v>2424</v>
      </c>
      <c r="F153" s="979">
        <v>2</v>
      </c>
      <c r="G153" s="1056" t="s">
        <v>65</v>
      </c>
      <c r="H153" s="981">
        <v>2526</v>
      </c>
      <c r="I153" s="891" t="s">
        <v>497</v>
      </c>
      <c r="J153" s="843" t="s">
        <v>8</v>
      </c>
      <c r="K153" s="844"/>
    </row>
    <row r="154" spans="1:11">
      <c r="A154" s="899"/>
      <c r="B154" s="842"/>
      <c r="C154" s="890" t="s">
        <v>498</v>
      </c>
      <c r="D154" s="978">
        <v>579</v>
      </c>
      <c r="E154" s="979">
        <v>14353.999999999985</v>
      </c>
      <c r="F154" s="979">
        <v>2</v>
      </c>
      <c r="G154" s="1056" t="s">
        <v>65</v>
      </c>
      <c r="H154" s="981">
        <v>14935.000000000024</v>
      </c>
      <c r="I154" s="891" t="s">
        <v>499</v>
      </c>
      <c r="J154" s="845"/>
      <c r="K154" s="844"/>
    </row>
    <row r="155" spans="1:11" ht="15.75">
      <c r="A155" s="872"/>
      <c r="B155" s="842" t="s">
        <v>36</v>
      </c>
      <c r="C155" s="890" t="s">
        <v>496</v>
      </c>
      <c r="D155" s="978">
        <v>2630</v>
      </c>
      <c r="E155" s="979">
        <v>2896</v>
      </c>
      <c r="F155" s="979">
        <v>8</v>
      </c>
      <c r="G155" s="979">
        <v>9</v>
      </c>
      <c r="H155" s="981">
        <v>5543</v>
      </c>
      <c r="I155" s="891" t="s">
        <v>497</v>
      </c>
      <c r="J155" s="843" t="s">
        <v>10</v>
      </c>
      <c r="K155" s="844"/>
    </row>
    <row r="156" spans="1:11">
      <c r="A156" s="901"/>
      <c r="B156" s="881"/>
      <c r="C156" s="895" t="s">
        <v>498</v>
      </c>
      <c r="D156" s="983">
        <v>17380.000000000007</v>
      </c>
      <c r="E156" s="984">
        <v>19534.000000000033</v>
      </c>
      <c r="F156" s="984">
        <v>20.999999999999996</v>
      </c>
      <c r="G156" s="984">
        <v>27</v>
      </c>
      <c r="H156" s="985">
        <v>36962.000000000189</v>
      </c>
      <c r="I156" s="896" t="s">
        <v>499</v>
      </c>
      <c r="J156" s="854"/>
      <c r="K156" s="855"/>
    </row>
    <row r="157" spans="1:11" ht="15.75">
      <c r="A157" s="987" t="s">
        <v>532</v>
      </c>
      <c r="B157" s="812" t="s">
        <v>67</v>
      </c>
      <c r="C157" s="988" t="s">
        <v>496</v>
      </c>
      <c r="D157" s="1138">
        <v>20622</v>
      </c>
      <c r="E157" s="1139">
        <v>5406</v>
      </c>
      <c r="F157" s="1139">
        <v>61</v>
      </c>
      <c r="G157" s="1139">
        <v>302</v>
      </c>
      <c r="H157" s="1049">
        <v>26391</v>
      </c>
      <c r="I157" s="989" t="s">
        <v>497</v>
      </c>
      <c r="J157" s="817" t="s">
        <v>3</v>
      </c>
      <c r="K157" s="990" t="s">
        <v>533</v>
      </c>
    </row>
    <row r="158" spans="1:11">
      <c r="A158" s="900"/>
      <c r="B158" s="875"/>
      <c r="C158" s="888" t="s">
        <v>498</v>
      </c>
      <c r="D158" s="1050">
        <v>132965.00000000003</v>
      </c>
      <c r="E158" s="980">
        <v>35209.000000000022</v>
      </c>
      <c r="F158" s="980">
        <v>168.00000000000003</v>
      </c>
      <c r="G158" s="980">
        <v>2282.0000000000005</v>
      </c>
      <c r="H158" s="981">
        <v>170624.00000000035</v>
      </c>
      <c r="I158" s="889" t="s">
        <v>499</v>
      </c>
      <c r="J158" s="822"/>
      <c r="K158" s="903"/>
    </row>
    <row r="159" spans="1:11" ht="15.75">
      <c r="A159" s="872"/>
      <c r="B159" s="842" t="s">
        <v>17</v>
      </c>
      <c r="C159" s="890" t="s">
        <v>496</v>
      </c>
      <c r="D159" s="1051">
        <v>15532</v>
      </c>
      <c r="E159" s="982">
        <v>4423</v>
      </c>
      <c r="F159" s="982">
        <v>43</v>
      </c>
      <c r="G159" s="982">
        <v>254</v>
      </c>
      <c r="H159" s="981">
        <v>20252</v>
      </c>
      <c r="I159" s="891" t="s">
        <v>497</v>
      </c>
      <c r="J159" s="843" t="s">
        <v>6</v>
      </c>
      <c r="K159" s="886"/>
    </row>
    <row r="160" spans="1:11">
      <c r="A160" s="899"/>
      <c r="B160" s="842"/>
      <c r="C160" s="890" t="s">
        <v>498</v>
      </c>
      <c r="D160" s="1051">
        <v>99575.999999999578</v>
      </c>
      <c r="E160" s="982">
        <v>28589.000000000004</v>
      </c>
      <c r="F160" s="982">
        <v>130</v>
      </c>
      <c r="G160" s="982">
        <v>1868.9999999999993</v>
      </c>
      <c r="H160" s="981">
        <v>130163.99999999955</v>
      </c>
      <c r="I160" s="891" t="s">
        <v>499</v>
      </c>
      <c r="J160" s="845"/>
      <c r="K160" s="904"/>
    </row>
    <row r="161" spans="1:14" ht="15.75">
      <c r="A161" s="872"/>
      <c r="B161" s="842" t="s">
        <v>7</v>
      </c>
      <c r="C161" s="890" t="s">
        <v>496</v>
      </c>
      <c r="D161" s="1051">
        <v>23</v>
      </c>
      <c r="E161" s="982">
        <v>908</v>
      </c>
      <c r="F161" s="982">
        <v>16</v>
      </c>
      <c r="G161" s="982">
        <v>4</v>
      </c>
      <c r="H161" s="981">
        <v>951</v>
      </c>
      <c r="I161" s="891" t="s">
        <v>497</v>
      </c>
      <c r="J161" s="843" t="s">
        <v>8</v>
      </c>
      <c r="K161" s="886"/>
    </row>
    <row r="162" spans="1:14">
      <c r="A162" s="899"/>
      <c r="B162" s="842"/>
      <c r="C162" s="890" t="s">
        <v>498</v>
      </c>
      <c r="D162" s="1051">
        <v>169</v>
      </c>
      <c r="E162" s="982">
        <v>5988.9999999999964</v>
      </c>
      <c r="F162" s="982">
        <v>30.999999999999996</v>
      </c>
      <c r="G162" s="982">
        <v>23</v>
      </c>
      <c r="H162" s="981">
        <v>6212.0000000000036</v>
      </c>
      <c r="I162" s="891" t="s">
        <v>499</v>
      </c>
      <c r="J162" s="845"/>
      <c r="K162" s="904"/>
    </row>
    <row r="163" spans="1:14" ht="15.75">
      <c r="A163" s="872"/>
      <c r="B163" s="842" t="s">
        <v>36</v>
      </c>
      <c r="C163" s="890" t="s">
        <v>496</v>
      </c>
      <c r="D163" s="1051">
        <v>5067</v>
      </c>
      <c r="E163" s="982">
        <v>75</v>
      </c>
      <c r="F163" s="982">
        <v>2</v>
      </c>
      <c r="G163" s="982">
        <v>44</v>
      </c>
      <c r="H163" s="981">
        <v>5188</v>
      </c>
      <c r="I163" s="891" t="s">
        <v>497</v>
      </c>
      <c r="J163" s="843" t="s">
        <v>10</v>
      </c>
      <c r="K163" s="886"/>
    </row>
    <row r="164" spans="1:14" ht="15.75">
      <c r="A164" s="880"/>
      <c r="B164" s="881"/>
      <c r="C164" s="895" t="s">
        <v>498</v>
      </c>
      <c r="D164" s="1140">
        <v>33220.000000000058</v>
      </c>
      <c r="E164" s="1094">
        <v>631</v>
      </c>
      <c r="F164" s="1094">
        <v>7</v>
      </c>
      <c r="G164" s="1094">
        <v>389.99999999999989</v>
      </c>
      <c r="H164" s="985">
        <v>34248</v>
      </c>
      <c r="I164" s="896" t="s">
        <v>499</v>
      </c>
      <c r="J164" s="854"/>
      <c r="K164" s="905"/>
    </row>
    <row r="165" spans="1:14" ht="27" customHeight="1">
      <c r="A165" s="1561" t="s">
        <v>100</v>
      </c>
      <c r="B165" s="1561"/>
      <c r="C165" s="1561"/>
      <c r="D165" s="1561"/>
      <c r="E165" s="1561"/>
      <c r="F165" s="1561"/>
      <c r="G165" s="1562" t="s">
        <v>101</v>
      </c>
      <c r="H165" s="1562"/>
      <c r="I165" s="1562"/>
      <c r="J165" s="1562"/>
      <c r="K165" s="1562"/>
      <c r="L165" s="676"/>
      <c r="M165" s="676"/>
      <c r="N165" s="676"/>
    </row>
    <row r="166" spans="1:14">
      <c r="A166" s="879" t="s">
        <v>31</v>
      </c>
      <c r="B166" s="906" t="s">
        <v>31</v>
      </c>
      <c r="C166" s="907" t="s">
        <v>31</v>
      </c>
      <c r="D166" s="908" t="s">
        <v>31</v>
      </c>
      <c r="E166" s="908" t="s">
        <v>31</v>
      </c>
      <c r="F166" s="908" t="s">
        <v>601</v>
      </c>
    </row>
    <row r="167" spans="1:14">
      <c r="F167" s="908" t="s">
        <v>424</v>
      </c>
      <c r="G167" s="907" t="s">
        <v>425</v>
      </c>
      <c r="H167" s="879" t="s">
        <v>299</v>
      </c>
      <c r="I167" s="879" t="s">
        <v>2</v>
      </c>
      <c r="J167" s="909" t="s">
        <v>3</v>
      </c>
    </row>
    <row r="168" spans="1:14">
      <c r="F168" s="908" t="s">
        <v>351</v>
      </c>
      <c r="G168" s="907" t="s">
        <v>351</v>
      </c>
      <c r="H168" s="879" t="s">
        <v>351</v>
      </c>
      <c r="I168" s="879" t="s">
        <v>351</v>
      </c>
      <c r="J168" s="909" t="s">
        <v>351</v>
      </c>
    </row>
    <row r="169" spans="1:14">
      <c r="A169" s="879" t="s">
        <v>572</v>
      </c>
      <c r="B169" s="906" t="s">
        <v>500</v>
      </c>
      <c r="C169" s="907" t="s">
        <v>35</v>
      </c>
      <c r="D169" s="908" t="s">
        <v>3</v>
      </c>
      <c r="E169" s="908" t="s">
        <v>534</v>
      </c>
      <c r="F169" s="908">
        <v>6974</v>
      </c>
      <c r="G169" s="907">
        <v>39154</v>
      </c>
      <c r="H169" s="879">
        <v>144</v>
      </c>
      <c r="I169" s="879">
        <v>269</v>
      </c>
      <c r="J169" s="909">
        <v>46541</v>
      </c>
    </row>
    <row r="170" spans="1:14">
      <c r="E170" s="908" t="s">
        <v>349</v>
      </c>
      <c r="F170" s="908">
        <v>34984.000000000138</v>
      </c>
      <c r="G170" s="907">
        <v>214927.00000000215</v>
      </c>
      <c r="H170" s="879">
        <v>657.99999999999989</v>
      </c>
      <c r="I170" s="879">
        <v>1097.0000000000002</v>
      </c>
      <c r="J170" s="909">
        <v>251665.99999999994</v>
      </c>
    </row>
    <row r="171" spans="1:14">
      <c r="D171" s="908" t="s">
        <v>17</v>
      </c>
      <c r="E171" s="908" t="s">
        <v>534</v>
      </c>
      <c r="F171" s="908">
        <v>4964</v>
      </c>
      <c r="G171" s="907">
        <v>22297</v>
      </c>
      <c r="H171" s="879">
        <v>59</v>
      </c>
      <c r="I171" s="879">
        <v>182</v>
      </c>
      <c r="J171" s="909">
        <v>27502</v>
      </c>
    </row>
    <row r="172" spans="1:14">
      <c r="E172" s="908" t="s">
        <v>349</v>
      </c>
      <c r="F172" s="908">
        <v>24732.999999999956</v>
      </c>
      <c r="G172" s="907">
        <v>122469.00000000068</v>
      </c>
      <c r="H172" s="879">
        <v>296.99999999999994</v>
      </c>
      <c r="I172" s="879">
        <v>728.00000000000011</v>
      </c>
      <c r="J172" s="909">
        <v>148226.99999999916</v>
      </c>
    </row>
    <row r="173" spans="1:14">
      <c r="D173" s="908" t="s">
        <v>7</v>
      </c>
      <c r="E173" s="908" t="s">
        <v>534</v>
      </c>
      <c r="F173" s="908">
        <v>60</v>
      </c>
      <c r="G173" s="907">
        <v>16814</v>
      </c>
      <c r="H173" s="879">
        <v>84</v>
      </c>
      <c r="I173" s="879">
        <v>80</v>
      </c>
      <c r="J173" s="909">
        <v>17038</v>
      </c>
    </row>
    <row r="174" spans="1:14">
      <c r="E174" s="908" t="s">
        <v>349</v>
      </c>
      <c r="F174" s="908">
        <v>343.00000000000011</v>
      </c>
      <c r="G174" s="907">
        <v>92225.00000000048</v>
      </c>
      <c r="H174" s="879">
        <v>360.00000000000011</v>
      </c>
      <c r="I174" s="879">
        <v>334.99999999999994</v>
      </c>
      <c r="J174" s="909">
        <v>93263.000000000553</v>
      </c>
    </row>
    <row r="175" spans="1:14">
      <c r="D175" s="908" t="s">
        <v>36</v>
      </c>
      <c r="E175" s="908" t="s">
        <v>534</v>
      </c>
      <c r="F175" s="908">
        <v>1950</v>
      </c>
      <c r="G175" s="907">
        <v>43</v>
      </c>
      <c r="H175" s="879">
        <v>1</v>
      </c>
      <c r="I175" s="879">
        <v>7</v>
      </c>
      <c r="J175" s="909">
        <v>2001</v>
      </c>
    </row>
    <row r="176" spans="1:14">
      <c r="E176" s="908" t="s">
        <v>349</v>
      </c>
      <c r="F176" s="908">
        <v>9907.99999999998</v>
      </c>
      <c r="G176" s="907">
        <v>232.99999999999994</v>
      </c>
      <c r="H176" s="879">
        <v>1</v>
      </c>
      <c r="I176" s="879">
        <v>34</v>
      </c>
      <c r="J176" s="909">
        <v>10176.000000000002</v>
      </c>
    </row>
    <row r="177" spans="2:10">
      <c r="B177" s="906" t="s">
        <v>504</v>
      </c>
      <c r="C177" s="907" t="s">
        <v>35</v>
      </c>
      <c r="D177" s="908" t="s">
        <v>3</v>
      </c>
      <c r="E177" s="908" t="s">
        <v>534</v>
      </c>
      <c r="F177" s="908" t="s">
        <v>573</v>
      </c>
      <c r="G177" s="907">
        <v>8276</v>
      </c>
      <c r="H177" s="879">
        <v>263</v>
      </c>
      <c r="I177" s="879">
        <v>89</v>
      </c>
      <c r="J177" s="909">
        <v>8628</v>
      </c>
    </row>
    <row r="178" spans="2:10">
      <c r="E178" s="908" t="s">
        <v>349</v>
      </c>
      <c r="F178" s="908" t="s">
        <v>573</v>
      </c>
      <c r="G178" s="907">
        <v>46266.999999999978</v>
      </c>
      <c r="H178" s="879">
        <v>1456.0000000000005</v>
      </c>
      <c r="I178" s="879">
        <v>441.00000000000017</v>
      </c>
      <c r="J178" s="909">
        <v>48164.000000000116</v>
      </c>
    </row>
    <row r="179" spans="2:10">
      <c r="D179" s="908" t="s">
        <v>17</v>
      </c>
      <c r="E179" s="908" t="s">
        <v>534</v>
      </c>
      <c r="F179" s="908" t="s">
        <v>573</v>
      </c>
      <c r="G179" s="907">
        <v>5678</v>
      </c>
      <c r="H179" s="879">
        <v>52</v>
      </c>
      <c r="I179" s="879">
        <v>44</v>
      </c>
      <c r="J179" s="909">
        <v>5774</v>
      </c>
    </row>
    <row r="180" spans="2:10">
      <c r="E180" s="908" t="s">
        <v>349</v>
      </c>
      <c r="F180" s="908" t="s">
        <v>573</v>
      </c>
      <c r="G180" s="907">
        <v>31679.99999999984</v>
      </c>
      <c r="H180" s="879">
        <v>249.00000000000003</v>
      </c>
      <c r="I180" s="879">
        <v>171.00000000000003</v>
      </c>
      <c r="J180" s="909">
        <v>32099.999999999924</v>
      </c>
    </row>
    <row r="181" spans="2:10">
      <c r="D181" s="908" t="s">
        <v>7</v>
      </c>
      <c r="E181" s="908" t="s">
        <v>534</v>
      </c>
      <c r="F181" s="908" t="s">
        <v>573</v>
      </c>
      <c r="G181" s="907">
        <v>1594</v>
      </c>
      <c r="H181" s="879">
        <v>211</v>
      </c>
      <c r="I181" s="879">
        <v>45</v>
      </c>
      <c r="J181" s="909">
        <v>1850</v>
      </c>
    </row>
    <row r="182" spans="2:10">
      <c r="E182" s="908" t="s">
        <v>349</v>
      </c>
      <c r="F182" s="908" t="s">
        <v>573</v>
      </c>
      <c r="G182" s="907">
        <v>9112.9999999999964</v>
      </c>
      <c r="H182" s="879">
        <v>1206.9999999999998</v>
      </c>
      <c r="I182" s="879">
        <v>269.99999999999989</v>
      </c>
      <c r="J182" s="909">
        <v>10589.999999999991</v>
      </c>
    </row>
    <row r="183" spans="2:10">
      <c r="D183" s="908" t="s">
        <v>36</v>
      </c>
      <c r="E183" s="908" t="s">
        <v>534</v>
      </c>
      <c r="F183" s="908" t="s">
        <v>573</v>
      </c>
      <c r="G183" s="907">
        <v>1004</v>
      </c>
      <c r="H183" s="879" t="s">
        <v>573</v>
      </c>
      <c r="I183" s="879" t="s">
        <v>573</v>
      </c>
      <c r="J183" s="909">
        <v>1004</v>
      </c>
    </row>
    <row r="184" spans="2:10">
      <c r="E184" s="908" t="s">
        <v>349</v>
      </c>
      <c r="F184" s="908" t="s">
        <v>573</v>
      </c>
      <c r="G184" s="907">
        <v>5473.9999999999873</v>
      </c>
      <c r="H184" s="879" t="s">
        <v>573</v>
      </c>
      <c r="I184" s="879" t="s">
        <v>573</v>
      </c>
      <c r="J184" s="909">
        <v>5473.9999999999873</v>
      </c>
    </row>
    <row r="185" spans="2:10">
      <c r="B185" s="906" t="s">
        <v>506</v>
      </c>
      <c r="C185" s="907" t="s">
        <v>35</v>
      </c>
      <c r="D185" s="908" t="s">
        <v>3</v>
      </c>
      <c r="E185" s="908" t="s">
        <v>534</v>
      </c>
      <c r="F185" s="908">
        <v>11662</v>
      </c>
      <c r="G185" s="907">
        <v>17812</v>
      </c>
      <c r="H185" s="879">
        <v>110</v>
      </c>
      <c r="I185" s="879">
        <v>124</v>
      </c>
      <c r="J185" s="909">
        <v>29708</v>
      </c>
    </row>
    <row r="186" spans="2:10">
      <c r="E186" s="908" t="s">
        <v>349</v>
      </c>
      <c r="F186" s="908">
        <v>60411.999999999876</v>
      </c>
      <c r="G186" s="907">
        <v>95277.000000000407</v>
      </c>
      <c r="H186" s="879">
        <v>559.00000000000011</v>
      </c>
      <c r="I186" s="879">
        <v>486.00000000000006</v>
      </c>
      <c r="J186" s="909">
        <v>156734.00000000017</v>
      </c>
    </row>
    <row r="187" spans="2:10">
      <c r="D187" s="908" t="s">
        <v>17</v>
      </c>
      <c r="E187" s="908" t="s">
        <v>534</v>
      </c>
      <c r="F187" s="908">
        <v>8057</v>
      </c>
      <c r="G187" s="907">
        <v>11874</v>
      </c>
      <c r="H187" s="879">
        <v>77</v>
      </c>
      <c r="I187" s="879">
        <v>90</v>
      </c>
      <c r="J187" s="909">
        <v>20098</v>
      </c>
    </row>
    <row r="188" spans="2:10">
      <c r="E188" s="908" t="s">
        <v>349</v>
      </c>
      <c r="F188" s="908">
        <v>41065.999999999956</v>
      </c>
      <c r="G188" s="907">
        <v>63503.999999999971</v>
      </c>
      <c r="H188" s="879">
        <v>396.99999999999994</v>
      </c>
      <c r="I188" s="879">
        <v>355.00000000000006</v>
      </c>
      <c r="J188" s="909">
        <v>105322.00000000035</v>
      </c>
    </row>
    <row r="189" spans="2:10">
      <c r="D189" s="908" t="s">
        <v>7</v>
      </c>
      <c r="E189" s="908" t="s">
        <v>534</v>
      </c>
      <c r="F189" s="908">
        <v>459</v>
      </c>
      <c r="G189" s="907">
        <v>5934</v>
      </c>
      <c r="H189" s="879">
        <v>31</v>
      </c>
      <c r="I189" s="879">
        <v>32</v>
      </c>
      <c r="J189" s="909">
        <v>6456</v>
      </c>
    </row>
    <row r="190" spans="2:10">
      <c r="E190" s="908" t="s">
        <v>349</v>
      </c>
      <c r="F190" s="908">
        <v>2378.9999999999991</v>
      </c>
      <c r="G190" s="907">
        <v>31762.00000000004</v>
      </c>
      <c r="H190" s="879">
        <v>155.99999999999997</v>
      </c>
      <c r="I190" s="879">
        <v>125.00000000000003</v>
      </c>
      <c r="J190" s="909">
        <v>34422.000000000058</v>
      </c>
    </row>
    <row r="191" spans="2:10">
      <c r="D191" s="908" t="s">
        <v>36</v>
      </c>
      <c r="E191" s="908" t="s">
        <v>534</v>
      </c>
      <c r="F191" s="908">
        <v>3146</v>
      </c>
      <c r="G191" s="907">
        <v>4</v>
      </c>
      <c r="H191" s="879">
        <v>2</v>
      </c>
      <c r="I191" s="879">
        <v>2</v>
      </c>
      <c r="J191" s="909">
        <v>3154</v>
      </c>
    </row>
    <row r="192" spans="2:10">
      <c r="E192" s="908" t="s">
        <v>349</v>
      </c>
      <c r="F192" s="908">
        <v>16966.999999999971</v>
      </c>
      <c r="G192" s="907">
        <v>11</v>
      </c>
      <c r="H192" s="879">
        <v>6</v>
      </c>
      <c r="I192" s="879">
        <v>6</v>
      </c>
      <c r="J192" s="909">
        <v>16990.000000000004</v>
      </c>
    </row>
    <row r="193" spans="2:10">
      <c r="B193" s="906" t="s">
        <v>508</v>
      </c>
      <c r="C193" s="907" t="s">
        <v>35</v>
      </c>
      <c r="D193" s="908" t="s">
        <v>3</v>
      </c>
      <c r="E193" s="908" t="s">
        <v>534</v>
      </c>
      <c r="F193" s="908">
        <v>31323</v>
      </c>
      <c r="G193" s="907">
        <v>27075</v>
      </c>
      <c r="H193" s="879">
        <v>300</v>
      </c>
      <c r="I193" s="879">
        <v>52</v>
      </c>
      <c r="J193" s="909">
        <v>58750</v>
      </c>
    </row>
    <row r="194" spans="2:10">
      <c r="E194" s="908" t="s">
        <v>349</v>
      </c>
      <c r="F194" s="908">
        <v>159883.99999999977</v>
      </c>
      <c r="G194" s="907">
        <v>154190.99999999913</v>
      </c>
      <c r="H194" s="879">
        <v>1491.0000000000009</v>
      </c>
      <c r="I194" s="879">
        <v>188</v>
      </c>
      <c r="J194" s="909">
        <v>315753.99999999907</v>
      </c>
    </row>
    <row r="195" spans="2:10">
      <c r="D195" s="908" t="s">
        <v>17</v>
      </c>
      <c r="E195" s="908" t="s">
        <v>534</v>
      </c>
      <c r="F195" s="908">
        <v>24039</v>
      </c>
      <c r="G195" s="907">
        <v>9574</v>
      </c>
      <c r="H195" s="879">
        <v>62</v>
      </c>
      <c r="I195" s="879">
        <v>30</v>
      </c>
      <c r="J195" s="909">
        <v>33705</v>
      </c>
    </row>
    <row r="196" spans="2:10">
      <c r="E196" s="908" t="s">
        <v>349</v>
      </c>
      <c r="F196" s="908">
        <v>120373.00000000023</v>
      </c>
      <c r="G196" s="907">
        <v>53446.000000000175</v>
      </c>
      <c r="H196" s="879">
        <v>280</v>
      </c>
      <c r="I196" s="879">
        <v>103.99999999999999</v>
      </c>
      <c r="J196" s="909">
        <v>174202.99999999828</v>
      </c>
    </row>
    <row r="197" spans="2:10">
      <c r="D197" s="908" t="s">
        <v>7</v>
      </c>
      <c r="E197" s="908" t="s">
        <v>534</v>
      </c>
      <c r="F197" s="908">
        <v>1739</v>
      </c>
      <c r="G197" s="907">
        <v>17493</v>
      </c>
      <c r="H197" s="879">
        <v>237</v>
      </c>
      <c r="I197" s="879">
        <v>20</v>
      </c>
      <c r="J197" s="909">
        <v>19489</v>
      </c>
    </row>
    <row r="198" spans="2:10">
      <c r="E198" s="908" t="s">
        <v>349</v>
      </c>
      <c r="F198" s="908">
        <v>9210.0000000000127</v>
      </c>
      <c r="G198" s="907">
        <v>100693.99999999981</v>
      </c>
      <c r="H198" s="879">
        <v>1210</v>
      </c>
      <c r="I198" s="879">
        <v>81</v>
      </c>
      <c r="J198" s="909">
        <v>111195.00000000022</v>
      </c>
    </row>
    <row r="199" spans="2:10">
      <c r="D199" s="908" t="s">
        <v>36</v>
      </c>
      <c r="E199" s="908" t="s">
        <v>534</v>
      </c>
      <c r="F199" s="908">
        <v>5545</v>
      </c>
      <c r="G199" s="907">
        <v>8</v>
      </c>
      <c r="H199" s="879">
        <v>1</v>
      </c>
      <c r="I199" s="879">
        <v>2</v>
      </c>
      <c r="J199" s="909">
        <v>5556</v>
      </c>
    </row>
    <row r="200" spans="2:10">
      <c r="E200" s="908" t="s">
        <v>349</v>
      </c>
      <c r="F200" s="908">
        <v>30300.999999999956</v>
      </c>
      <c r="G200" s="907">
        <v>51</v>
      </c>
      <c r="H200" s="879">
        <v>1</v>
      </c>
      <c r="I200" s="879">
        <v>3</v>
      </c>
      <c r="J200" s="909">
        <v>30356.000000000065</v>
      </c>
    </row>
    <row r="201" spans="2:10">
      <c r="B201" s="906" t="s">
        <v>510</v>
      </c>
      <c r="C201" s="907" t="s">
        <v>35</v>
      </c>
      <c r="D201" s="908" t="s">
        <v>3</v>
      </c>
      <c r="E201" s="908" t="s">
        <v>534</v>
      </c>
      <c r="F201" s="908">
        <v>7670</v>
      </c>
      <c r="G201" s="907">
        <v>8205</v>
      </c>
      <c r="H201" s="879">
        <v>70</v>
      </c>
      <c r="I201" s="879">
        <v>55</v>
      </c>
      <c r="J201" s="909">
        <v>16000</v>
      </c>
    </row>
    <row r="202" spans="2:10">
      <c r="E202" s="908" t="s">
        <v>349</v>
      </c>
      <c r="F202" s="908">
        <v>40793.999999999876</v>
      </c>
      <c r="G202" s="907">
        <v>47134.999999999913</v>
      </c>
      <c r="H202" s="879">
        <v>338.99999999999983</v>
      </c>
      <c r="I202" s="879">
        <v>234.99999999999994</v>
      </c>
      <c r="J202" s="909">
        <v>88502.999999999927</v>
      </c>
    </row>
    <row r="203" spans="2:10">
      <c r="D203" s="908" t="s">
        <v>17</v>
      </c>
      <c r="E203" s="908" t="s">
        <v>534</v>
      </c>
      <c r="F203" s="908">
        <v>7514</v>
      </c>
      <c r="G203" s="907">
        <v>2359</v>
      </c>
      <c r="H203" s="879">
        <v>5</v>
      </c>
      <c r="I203" s="879">
        <v>37</v>
      </c>
      <c r="J203" s="909">
        <v>9915</v>
      </c>
    </row>
    <row r="204" spans="2:10">
      <c r="E204" s="908" t="s">
        <v>349</v>
      </c>
      <c r="F204" s="908">
        <v>39941.999999999927</v>
      </c>
      <c r="G204" s="907">
        <v>13776</v>
      </c>
      <c r="H204" s="879">
        <v>31</v>
      </c>
      <c r="I204" s="879">
        <v>148</v>
      </c>
      <c r="J204" s="909">
        <v>53896.999999999927</v>
      </c>
    </row>
    <row r="205" spans="2:10">
      <c r="D205" s="908" t="s">
        <v>7</v>
      </c>
      <c r="E205" s="908" t="s">
        <v>534</v>
      </c>
      <c r="F205" s="908">
        <v>156</v>
      </c>
      <c r="G205" s="907">
        <v>5846</v>
      </c>
      <c r="H205" s="879">
        <v>65</v>
      </c>
      <c r="I205" s="879">
        <v>18</v>
      </c>
      <c r="J205" s="909">
        <v>6085</v>
      </c>
    </row>
    <row r="206" spans="2:10">
      <c r="E206" s="908" t="s">
        <v>349</v>
      </c>
      <c r="F206" s="908">
        <v>851.99999999999966</v>
      </c>
      <c r="G206" s="907">
        <v>33358.999999999949</v>
      </c>
      <c r="H206" s="879">
        <v>307.99999999999994</v>
      </c>
      <c r="I206" s="879">
        <v>87.000000000000014</v>
      </c>
      <c r="J206" s="909">
        <v>34606.000000000131</v>
      </c>
    </row>
    <row r="207" spans="2:10">
      <c r="D207" s="908" t="s">
        <v>36</v>
      </c>
      <c r="E207" s="908" t="s">
        <v>534</v>
      </c>
      <c r="F207" s="908" t="s">
        <v>573</v>
      </c>
      <c r="G207" s="907" t="s">
        <v>573</v>
      </c>
      <c r="H207" s="879" t="s">
        <v>573</v>
      </c>
      <c r="I207" s="879" t="s">
        <v>573</v>
      </c>
      <c r="J207" s="909" t="s">
        <v>573</v>
      </c>
    </row>
    <row r="208" spans="2:10">
      <c r="E208" s="908" t="s">
        <v>349</v>
      </c>
      <c r="F208" s="908" t="s">
        <v>573</v>
      </c>
      <c r="G208" s="907" t="s">
        <v>573</v>
      </c>
      <c r="H208" s="879" t="s">
        <v>573</v>
      </c>
      <c r="I208" s="879" t="s">
        <v>573</v>
      </c>
      <c r="J208" s="909" t="s">
        <v>573</v>
      </c>
    </row>
    <row r="209" spans="2:10">
      <c r="B209" s="906" t="s">
        <v>512</v>
      </c>
      <c r="C209" s="907" t="s">
        <v>35</v>
      </c>
      <c r="D209" s="908" t="s">
        <v>3</v>
      </c>
      <c r="E209" s="908" t="s">
        <v>534</v>
      </c>
      <c r="F209" s="908">
        <v>1036</v>
      </c>
      <c r="G209" s="907">
        <v>9844</v>
      </c>
      <c r="H209" s="879">
        <v>68</v>
      </c>
      <c r="I209" s="879">
        <v>10</v>
      </c>
      <c r="J209" s="909">
        <v>10958</v>
      </c>
    </row>
    <row r="210" spans="2:10">
      <c r="E210" s="908" t="s">
        <v>349</v>
      </c>
      <c r="F210" s="908">
        <v>4822.0000000000027</v>
      </c>
      <c r="G210" s="907">
        <v>53604.999999999964</v>
      </c>
      <c r="H210" s="879">
        <v>306.00000000000006</v>
      </c>
      <c r="I210" s="879">
        <v>43.000000000000007</v>
      </c>
      <c r="J210" s="909">
        <v>58776.000000000065</v>
      </c>
    </row>
    <row r="211" spans="2:10">
      <c r="D211" s="908" t="s">
        <v>17</v>
      </c>
      <c r="E211" s="908" t="s">
        <v>534</v>
      </c>
      <c r="F211" s="908">
        <v>1036</v>
      </c>
      <c r="G211" s="907">
        <v>3083</v>
      </c>
      <c r="H211" s="879">
        <v>20</v>
      </c>
      <c r="I211" s="879">
        <v>5</v>
      </c>
      <c r="J211" s="909">
        <v>4144</v>
      </c>
    </row>
    <row r="212" spans="2:10">
      <c r="E212" s="908" t="s">
        <v>349</v>
      </c>
      <c r="F212" s="908">
        <v>4822.0000000000027</v>
      </c>
      <c r="G212" s="907">
        <v>16371.999999999995</v>
      </c>
      <c r="H212" s="879">
        <v>101</v>
      </c>
      <c r="I212" s="879">
        <v>15</v>
      </c>
      <c r="J212" s="909">
        <v>21310.000000000047</v>
      </c>
    </row>
    <row r="213" spans="2:10">
      <c r="D213" s="908" t="s">
        <v>7</v>
      </c>
      <c r="E213" s="908" t="s">
        <v>534</v>
      </c>
      <c r="F213" s="908" t="s">
        <v>573</v>
      </c>
      <c r="G213" s="907">
        <v>6761</v>
      </c>
      <c r="H213" s="879">
        <v>48</v>
      </c>
      <c r="I213" s="879">
        <v>5</v>
      </c>
      <c r="J213" s="909">
        <v>6814</v>
      </c>
    </row>
    <row r="214" spans="2:10">
      <c r="E214" s="908" t="s">
        <v>349</v>
      </c>
      <c r="F214" s="908" t="s">
        <v>573</v>
      </c>
      <c r="G214" s="907">
        <v>37233.000000000218</v>
      </c>
      <c r="H214" s="879">
        <v>205</v>
      </c>
      <c r="I214" s="879">
        <v>28</v>
      </c>
      <c r="J214" s="909">
        <v>37465.999999999971</v>
      </c>
    </row>
    <row r="215" spans="2:10">
      <c r="D215" s="908" t="s">
        <v>36</v>
      </c>
      <c r="E215" s="908" t="s">
        <v>534</v>
      </c>
      <c r="F215" s="908" t="s">
        <v>573</v>
      </c>
      <c r="G215" s="907" t="s">
        <v>573</v>
      </c>
      <c r="H215" s="879" t="s">
        <v>573</v>
      </c>
      <c r="I215" s="879" t="s">
        <v>573</v>
      </c>
      <c r="J215" s="909" t="s">
        <v>573</v>
      </c>
    </row>
    <row r="216" spans="2:10">
      <c r="E216" s="908" t="s">
        <v>349</v>
      </c>
      <c r="F216" s="908" t="s">
        <v>573</v>
      </c>
      <c r="G216" s="907" t="s">
        <v>573</v>
      </c>
      <c r="H216" s="879" t="s">
        <v>573</v>
      </c>
      <c r="I216" s="879" t="s">
        <v>573</v>
      </c>
      <c r="J216" s="909" t="s">
        <v>573</v>
      </c>
    </row>
    <row r="217" spans="2:10">
      <c r="B217" s="906" t="s">
        <v>574</v>
      </c>
      <c r="C217" s="907" t="s">
        <v>35</v>
      </c>
      <c r="D217" s="908" t="s">
        <v>3</v>
      </c>
      <c r="E217" s="908" t="s">
        <v>534</v>
      </c>
      <c r="F217" s="908">
        <v>14022</v>
      </c>
      <c r="G217" s="907">
        <v>34526</v>
      </c>
      <c r="H217" s="879">
        <v>616</v>
      </c>
      <c r="I217" s="879">
        <v>473</v>
      </c>
      <c r="J217" s="909">
        <v>49637</v>
      </c>
    </row>
    <row r="218" spans="2:10">
      <c r="E218" s="908" t="s">
        <v>349</v>
      </c>
      <c r="F218" s="908">
        <v>67792.999999999985</v>
      </c>
      <c r="G218" s="907">
        <v>189396.00000000084</v>
      </c>
      <c r="H218" s="879">
        <v>3423.9999999999986</v>
      </c>
      <c r="I218" s="879">
        <v>1803.9999999999993</v>
      </c>
      <c r="J218" s="909">
        <v>262416.99999999953</v>
      </c>
    </row>
    <row r="219" spans="2:10">
      <c r="D219" s="908" t="s">
        <v>17</v>
      </c>
      <c r="E219" s="908" t="s">
        <v>534</v>
      </c>
      <c r="F219" s="908">
        <v>11167</v>
      </c>
      <c r="G219" s="907">
        <v>15471</v>
      </c>
      <c r="H219" s="879">
        <v>129</v>
      </c>
      <c r="I219" s="879">
        <v>383</v>
      </c>
      <c r="J219" s="909">
        <v>27150</v>
      </c>
    </row>
    <row r="220" spans="2:10">
      <c r="E220" s="908" t="s">
        <v>349</v>
      </c>
      <c r="F220" s="908">
        <v>52045.999999999898</v>
      </c>
      <c r="G220" s="907">
        <v>81806.999999999724</v>
      </c>
      <c r="H220" s="879">
        <v>646</v>
      </c>
      <c r="I220" s="879">
        <v>1413.9999999999998</v>
      </c>
      <c r="J220" s="909">
        <v>135912.99999999889</v>
      </c>
    </row>
    <row r="221" spans="2:10">
      <c r="D221" s="908" t="s">
        <v>7</v>
      </c>
      <c r="E221" s="908" t="s">
        <v>534</v>
      </c>
      <c r="F221" s="908">
        <v>590</v>
      </c>
      <c r="G221" s="907">
        <v>18608</v>
      </c>
      <c r="H221" s="879">
        <v>480</v>
      </c>
      <c r="I221" s="879">
        <v>66</v>
      </c>
      <c r="J221" s="909">
        <v>19744</v>
      </c>
    </row>
    <row r="222" spans="2:10">
      <c r="E222" s="908" t="s">
        <v>349</v>
      </c>
      <c r="F222" s="908">
        <v>3148.9999999999991</v>
      </c>
      <c r="G222" s="907">
        <v>105048.99999999956</v>
      </c>
      <c r="H222" s="879">
        <v>2747.0000000000005</v>
      </c>
      <c r="I222" s="879">
        <v>287.99999999999994</v>
      </c>
      <c r="J222" s="909">
        <v>111232.99999999969</v>
      </c>
    </row>
    <row r="223" spans="2:10">
      <c r="D223" s="908" t="s">
        <v>36</v>
      </c>
      <c r="E223" s="908" t="s">
        <v>534</v>
      </c>
      <c r="F223" s="908">
        <v>2265</v>
      </c>
      <c r="G223" s="907">
        <v>447</v>
      </c>
      <c r="H223" s="879">
        <v>7</v>
      </c>
      <c r="I223" s="879">
        <v>24</v>
      </c>
      <c r="J223" s="909">
        <v>2743</v>
      </c>
    </row>
    <row r="224" spans="2:10">
      <c r="E224" s="908" t="s">
        <v>349</v>
      </c>
      <c r="F224" s="908">
        <v>12597.999999999987</v>
      </c>
      <c r="G224" s="907">
        <v>2539.9999999999973</v>
      </c>
      <c r="H224" s="879">
        <v>31</v>
      </c>
      <c r="I224" s="879">
        <v>101.99999999999997</v>
      </c>
      <c r="J224" s="909">
        <v>15271.000000000004</v>
      </c>
    </row>
    <row r="225" spans="2:10">
      <c r="B225" s="906" t="s">
        <v>575</v>
      </c>
      <c r="C225" s="907" t="s">
        <v>35</v>
      </c>
      <c r="D225" s="908" t="s">
        <v>3</v>
      </c>
      <c r="E225" s="908" t="s">
        <v>534</v>
      </c>
      <c r="F225" s="908">
        <v>204</v>
      </c>
      <c r="G225" s="907">
        <v>6525</v>
      </c>
      <c r="H225" s="879">
        <v>400</v>
      </c>
      <c r="I225" s="879">
        <v>133</v>
      </c>
      <c r="J225" s="909">
        <v>7262</v>
      </c>
    </row>
    <row r="226" spans="2:10">
      <c r="E226" s="908" t="s">
        <v>349</v>
      </c>
      <c r="F226" s="908">
        <v>1013.0000000000002</v>
      </c>
      <c r="G226" s="907">
        <v>36437.999999999891</v>
      </c>
      <c r="H226" s="879">
        <v>2257.9999999999991</v>
      </c>
      <c r="I226" s="879">
        <v>576.99999999999966</v>
      </c>
      <c r="J226" s="909">
        <v>40285.999999999956</v>
      </c>
    </row>
    <row r="227" spans="2:10">
      <c r="D227" s="908" t="s">
        <v>17</v>
      </c>
      <c r="E227" s="908" t="s">
        <v>534</v>
      </c>
      <c r="F227" s="908">
        <v>204</v>
      </c>
      <c r="G227" s="907">
        <v>3532</v>
      </c>
      <c r="H227" s="879">
        <v>167</v>
      </c>
      <c r="I227" s="879">
        <v>85</v>
      </c>
      <c r="J227" s="909">
        <v>3988</v>
      </c>
    </row>
    <row r="228" spans="2:10">
      <c r="E228" s="908" t="s">
        <v>349</v>
      </c>
      <c r="F228" s="908">
        <v>1013.0000000000002</v>
      </c>
      <c r="G228" s="907">
        <v>19005.999999999953</v>
      </c>
      <c r="H228" s="879">
        <v>991</v>
      </c>
      <c r="I228" s="879">
        <v>334</v>
      </c>
      <c r="J228" s="909">
        <v>21344.000000000036</v>
      </c>
    </row>
    <row r="229" spans="2:10">
      <c r="D229" s="908" t="s">
        <v>7</v>
      </c>
      <c r="E229" s="908" t="s">
        <v>534</v>
      </c>
      <c r="F229" s="908" t="s">
        <v>573</v>
      </c>
      <c r="G229" s="907">
        <v>1245</v>
      </c>
      <c r="H229" s="879">
        <v>214</v>
      </c>
      <c r="I229" s="879">
        <v>14</v>
      </c>
      <c r="J229" s="909">
        <v>1473</v>
      </c>
    </row>
    <row r="230" spans="2:10">
      <c r="E230" s="908" t="s">
        <v>349</v>
      </c>
      <c r="F230" s="908" t="s">
        <v>573</v>
      </c>
      <c r="G230" s="907">
        <v>7840.9999999999927</v>
      </c>
      <c r="H230" s="879">
        <v>1168.0000000000002</v>
      </c>
      <c r="I230" s="879">
        <v>65</v>
      </c>
      <c r="J230" s="909">
        <v>9073.9999999999982</v>
      </c>
    </row>
    <row r="231" spans="2:10">
      <c r="D231" s="908" t="s">
        <v>36</v>
      </c>
      <c r="E231" s="908" t="s">
        <v>534</v>
      </c>
      <c r="F231" s="908" t="s">
        <v>573</v>
      </c>
      <c r="G231" s="907">
        <v>1748</v>
      </c>
      <c r="H231" s="879">
        <v>19</v>
      </c>
      <c r="I231" s="879">
        <v>34</v>
      </c>
      <c r="J231" s="909">
        <v>1801</v>
      </c>
    </row>
    <row r="232" spans="2:10">
      <c r="E232" s="908" t="s">
        <v>349</v>
      </c>
      <c r="F232" s="908" t="s">
        <v>573</v>
      </c>
      <c r="G232" s="907">
        <v>9591.0000000000109</v>
      </c>
      <c r="H232" s="879">
        <v>99.000000000000014</v>
      </c>
      <c r="I232" s="879">
        <v>177.99999999999997</v>
      </c>
      <c r="J232" s="909">
        <v>9868</v>
      </c>
    </row>
    <row r="233" spans="2:10">
      <c r="B233" s="906" t="s">
        <v>518</v>
      </c>
      <c r="C233" s="907" t="s">
        <v>35</v>
      </c>
      <c r="D233" s="908" t="s">
        <v>3</v>
      </c>
      <c r="E233" s="908" t="s">
        <v>534</v>
      </c>
      <c r="F233" s="908">
        <v>8742</v>
      </c>
      <c r="G233" s="907">
        <v>12547</v>
      </c>
      <c r="H233" s="879">
        <v>426</v>
      </c>
      <c r="I233" s="879">
        <v>1475</v>
      </c>
      <c r="J233" s="909">
        <v>23190</v>
      </c>
    </row>
    <row r="234" spans="2:10">
      <c r="E234" s="908" t="s">
        <v>349</v>
      </c>
      <c r="F234" s="908">
        <v>45768.999999999985</v>
      </c>
      <c r="G234" s="907">
        <v>69387.000000000058</v>
      </c>
      <c r="H234" s="879">
        <v>2389.0000000000018</v>
      </c>
      <c r="I234" s="879">
        <v>6906.9999999999991</v>
      </c>
      <c r="J234" s="909">
        <v>124451.99999999916</v>
      </c>
    </row>
    <row r="235" spans="2:10">
      <c r="D235" s="908" t="s">
        <v>17</v>
      </c>
      <c r="E235" s="908" t="s">
        <v>534</v>
      </c>
      <c r="F235" s="908">
        <v>6124</v>
      </c>
      <c r="G235" s="907">
        <v>7643</v>
      </c>
      <c r="H235" s="879">
        <v>160</v>
      </c>
      <c r="I235" s="879">
        <v>1290</v>
      </c>
      <c r="J235" s="909">
        <v>15217</v>
      </c>
    </row>
    <row r="236" spans="2:10">
      <c r="E236" s="908" t="s">
        <v>349</v>
      </c>
      <c r="F236" s="908">
        <v>31596.999999999884</v>
      </c>
      <c r="G236" s="907">
        <v>41247.999999999876</v>
      </c>
      <c r="H236" s="879">
        <v>937.99999999999977</v>
      </c>
      <c r="I236" s="879">
        <v>6050.0000000000027</v>
      </c>
      <c r="J236" s="909">
        <v>79832.999999999884</v>
      </c>
    </row>
    <row r="237" spans="2:10">
      <c r="D237" s="908" t="s">
        <v>7</v>
      </c>
      <c r="E237" s="908" t="s">
        <v>534</v>
      </c>
      <c r="F237" s="908">
        <v>1189</v>
      </c>
      <c r="G237" s="907">
        <v>4888</v>
      </c>
      <c r="H237" s="879">
        <v>265</v>
      </c>
      <c r="I237" s="879">
        <v>166</v>
      </c>
      <c r="J237" s="909">
        <v>6508</v>
      </c>
    </row>
    <row r="238" spans="2:10">
      <c r="E238" s="908" t="s">
        <v>349</v>
      </c>
      <c r="F238" s="908">
        <v>6359.00000000001</v>
      </c>
      <c r="G238" s="907">
        <v>28065.999999999913</v>
      </c>
      <c r="H238" s="879">
        <v>1446.9999999999993</v>
      </c>
      <c r="I238" s="879">
        <v>784.99999999999955</v>
      </c>
      <c r="J238" s="909">
        <v>36656.999999999935</v>
      </c>
    </row>
    <row r="239" spans="2:10">
      <c r="D239" s="908" t="s">
        <v>36</v>
      </c>
      <c r="E239" s="908" t="s">
        <v>534</v>
      </c>
      <c r="F239" s="908">
        <v>1429</v>
      </c>
      <c r="G239" s="907">
        <v>16</v>
      </c>
      <c r="H239" s="879">
        <v>1</v>
      </c>
      <c r="I239" s="879">
        <v>19</v>
      </c>
      <c r="J239" s="909">
        <v>1465</v>
      </c>
    </row>
    <row r="240" spans="2:10">
      <c r="E240" s="908" t="s">
        <v>349</v>
      </c>
      <c r="F240" s="908">
        <v>7812.9999999999955</v>
      </c>
      <c r="G240" s="907">
        <v>73</v>
      </c>
      <c r="H240" s="879">
        <v>4</v>
      </c>
      <c r="I240" s="879">
        <v>71.999999999999986</v>
      </c>
      <c r="J240" s="909">
        <v>7962.0000000000036</v>
      </c>
    </row>
    <row r="241" spans="2:10">
      <c r="B241" s="906" t="s">
        <v>520</v>
      </c>
      <c r="C241" s="907" t="s">
        <v>35</v>
      </c>
      <c r="D241" s="908" t="s">
        <v>3</v>
      </c>
      <c r="E241" s="908" t="s">
        <v>534</v>
      </c>
      <c r="F241" s="908">
        <v>14079</v>
      </c>
      <c r="G241" s="907">
        <v>16730</v>
      </c>
      <c r="H241" s="879">
        <v>426</v>
      </c>
      <c r="I241" s="879">
        <v>236</v>
      </c>
      <c r="J241" s="909">
        <v>31471</v>
      </c>
    </row>
    <row r="242" spans="2:10">
      <c r="E242" s="908" t="s">
        <v>349</v>
      </c>
      <c r="F242" s="908">
        <v>68469.999999999927</v>
      </c>
      <c r="G242" s="907">
        <v>97379.999999999607</v>
      </c>
      <c r="H242" s="879">
        <v>2464.9999999999986</v>
      </c>
      <c r="I242" s="879">
        <v>965.00000000000045</v>
      </c>
      <c r="J242" s="909">
        <v>169279.9999999991</v>
      </c>
    </row>
    <row r="243" spans="2:10">
      <c r="D243" s="908" t="s">
        <v>17</v>
      </c>
      <c r="E243" s="908" t="s">
        <v>534</v>
      </c>
      <c r="F243" s="908">
        <v>9574</v>
      </c>
      <c r="G243" s="907">
        <v>10717</v>
      </c>
      <c r="H243" s="879">
        <v>180</v>
      </c>
      <c r="I243" s="879">
        <v>125</v>
      </c>
      <c r="J243" s="909">
        <v>20596</v>
      </c>
    </row>
    <row r="244" spans="2:10">
      <c r="E244" s="908" t="s">
        <v>349</v>
      </c>
      <c r="F244" s="908">
        <v>44957.999999999774</v>
      </c>
      <c r="G244" s="907">
        <v>62742.000000000116</v>
      </c>
      <c r="H244" s="879">
        <v>1020.9999999999992</v>
      </c>
      <c r="I244" s="879">
        <v>444.99999999999989</v>
      </c>
      <c r="J244" s="909">
        <v>109165.9999999998</v>
      </c>
    </row>
    <row r="245" spans="2:10">
      <c r="D245" s="908" t="s">
        <v>7</v>
      </c>
      <c r="E245" s="908" t="s">
        <v>534</v>
      </c>
      <c r="F245" s="908">
        <v>2203</v>
      </c>
      <c r="G245" s="907">
        <v>5920</v>
      </c>
      <c r="H245" s="879">
        <v>243</v>
      </c>
      <c r="I245" s="879">
        <v>98</v>
      </c>
      <c r="J245" s="909">
        <v>8464</v>
      </c>
    </row>
    <row r="246" spans="2:10">
      <c r="E246" s="908" t="s">
        <v>349</v>
      </c>
      <c r="F246" s="908">
        <v>11640.999999999998</v>
      </c>
      <c r="G246" s="907">
        <v>34144.000000000087</v>
      </c>
      <c r="H246" s="879">
        <v>1431.0000000000005</v>
      </c>
      <c r="I246" s="879">
        <v>459.00000000000011</v>
      </c>
      <c r="J246" s="909">
        <v>47675.000000000015</v>
      </c>
    </row>
    <row r="247" spans="2:10">
      <c r="D247" s="908" t="s">
        <v>36</v>
      </c>
      <c r="E247" s="908" t="s">
        <v>534</v>
      </c>
      <c r="F247" s="908">
        <v>2302</v>
      </c>
      <c r="G247" s="907">
        <v>93</v>
      </c>
      <c r="H247" s="879">
        <v>3</v>
      </c>
      <c r="I247" s="879">
        <v>13</v>
      </c>
      <c r="J247" s="909">
        <v>2411</v>
      </c>
    </row>
    <row r="248" spans="2:10">
      <c r="E248" s="908" t="s">
        <v>349</v>
      </c>
      <c r="F248" s="908">
        <v>11871.000000000018</v>
      </c>
      <c r="G248" s="907">
        <v>494.00000000000011</v>
      </c>
      <c r="H248" s="879">
        <v>13</v>
      </c>
      <c r="I248" s="879">
        <v>60.999999999999993</v>
      </c>
      <c r="J248" s="909">
        <v>12438.999999999985</v>
      </c>
    </row>
    <row r="249" spans="2:10">
      <c r="B249" s="906" t="s">
        <v>522</v>
      </c>
      <c r="C249" s="907" t="s">
        <v>35</v>
      </c>
      <c r="D249" s="908" t="s">
        <v>3</v>
      </c>
      <c r="E249" s="908" t="s">
        <v>534</v>
      </c>
      <c r="F249" s="908">
        <v>25652</v>
      </c>
      <c r="G249" s="907">
        <v>60099</v>
      </c>
      <c r="H249" s="879">
        <v>1486</v>
      </c>
      <c r="I249" s="879">
        <v>408</v>
      </c>
      <c r="J249" s="909">
        <v>87645</v>
      </c>
    </row>
    <row r="250" spans="2:10">
      <c r="E250" s="908" t="s">
        <v>349</v>
      </c>
      <c r="F250" s="908">
        <v>146418.99999999959</v>
      </c>
      <c r="G250" s="907">
        <v>381298.00000000268</v>
      </c>
      <c r="H250" s="879">
        <v>8247.0000000000055</v>
      </c>
      <c r="I250" s="879">
        <v>2040</v>
      </c>
      <c r="J250" s="909">
        <v>538004.00000000244</v>
      </c>
    </row>
    <row r="251" spans="2:10">
      <c r="D251" s="908" t="s">
        <v>17</v>
      </c>
      <c r="E251" s="908" t="s">
        <v>534</v>
      </c>
      <c r="F251" s="908">
        <v>23000</v>
      </c>
      <c r="G251" s="907">
        <v>51127</v>
      </c>
      <c r="H251" s="879">
        <v>1005</v>
      </c>
      <c r="I251" s="879">
        <v>365</v>
      </c>
      <c r="J251" s="909">
        <v>75497</v>
      </c>
    </row>
    <row r="252" spans="2:10">
      <c r="E252" s="908" t="s">
        <v>349</v>
      </c>
      <c r="F252" s="908">
        <v>130189.00000000012</v>
      </c>
      <c r="G252" s="907">
        <v>321513.99999999854</v>
      </c>
      <c r="H252" s="879">
        <v>5518.9999999999982</v>
      </c>
      <c r="I252" s="879">
        <v>1819.0000000000007</v>
      </c>
      <c r="J252" s="909">
        <v>459040.99999999633</v>
      </c>
    </row>
    <row r="253" spans="2:10">
      <c r="D253" s="908" t="s">
        <v>7</v>
      </c>
      <c r="E253" s="908" t="s">
        <v>534</v>
      </c>
      <c r="F253" s="908">
        <v>358</v>
      </c>
      <c r="G253" s="907">
        <v>8948</v>
      </c>
      <c r="H253" s="879">
        <v>479</v>
      </c>
      <c r="I253" s="879">
        <v>36</v>
      </c>
      <c r="J253" s="909">
        <v>9821</v>
      </c>
    </row>
    <row r="254" spans="2:10">
      <c r="E254" s="908" t="s">
        <v>349</v>
      </c>
      <c r="F254" s="908">
        <v>2271.0000000000005</v>
      </c>
      <c r="G254" s="907">
        <v>59639.000000000218</v>
      </c>
      <c r="H254" s="879">
        <v>2725.9999999999995</v>
      </c>
      <c r="I254" s="879">
        <v>205.99999999999997</v>
      </c>
      <c r="J254" s="909">
        <v>64842.000000000422</v>
      </c>
    </row>
    <row r="255" spans="2:10">
      <c r="D255" s="908" t="s">
        <v>36</v>
      </c>
      <c r="E255" s="908" t="s">
        <v>534</v>
      </c>
      <c r="F255" s="908">
        <v>2294</v>
      </c>
      <c r="G255" s="907">
        <v>24</v>
      </c>
      <c r="H255" s="879">
        <v>2</v>
      </c>
      <c r="I255" s="879">
        <v>7</v>
      </c>
      <c r="J255" s="909">
        <v>2327</v>
      </c>
    </row>
    <row r="256" spans="2:10">
      <c r="E256" s="908" t="s">
        <v>349</v>
      </c>
      <c r="F256" s="908">
        <v>13958.999999999985</v>
      </c>
      <c r="G256" s="907">
        <v>145</v>
      </c>
      <c r="H256" s="879">
        <v>2</v>
      </c>
      <c r="I256" s="879">
        <v>15</v>
      </c>
      <c r="J256" s="909">
        <v>14120.999999999993</v>
      </c>
    </row>
    <row r="257" spans="2:10">
      <c r="B257" s="906" t="s">
        <v>524</v>
      </c>
      <c r="C257" s="907" t="s">
        <v>35</v>
      </c>
      <c r="D257" s="908" t="s">
        <v>3</v>
      </c>
      <c r="E257" s="908" t="s">
        <v>534</v>
      </c>
      <c r="F257" s="908">
        <v>37132</v>
      </c>
      <c r="G257" s="907">
        <v>2420</v>
      </c>
      <c r="H257" s="879">
        <v>36</v>
      </c>
      <c r="I257" s="879">
        <v>16</v>
      </c>
      <c r="J257" s="909">
        <v>39604</v>
      </c>
    </row>
    <row r="258" spans="2:10">
      <c r="E258" s="908" t="s">
        <v>349</v>
      </c>
      <c r="F258" s="908">
        <v>248409.00000000067</v>
      </c>
      <c r="G258" s="907">
        <v>16692.999999999996</v>
      </c>
      <c r="H258" s="879">
        <v>170.00000000000003</v>
      </c>
      <c r="I258" s="879">
        <v>83</v>
      </c>
      <c r="J258" s="909">
        <v>265354.99999999959</v>
      </c>
    </row>
    <row r="259" spans="2:10">
      <c r="D259" s="908" t="s">
        <v>17</v>
      </c>
      <c r="E259" s="908" t="s">
        <v>534</v>
      </c>
      <c r="F259" s="908">
        <v>30720</v>
      </c>
      <c r="G259" s="907">
        <v>2388</v>
      </c>
      <c r="H259" s="879">
        <v>24</v>
      </c>
      <c r="I259" s="879">
        <v>15</v>
      </c>
      <c r="J259" s="909">
        <v>33147</v>
      </c>
    </row>
    <row r="260" spans="2:10">
      <c r="E260" s="908" t="s">
        <v>349</v>
      </c>
      <c r="F260" s="908">
        <v>204733.99999999962</v>
      </c>
      <c r="G260" s="907">
        <v>16498.999999999985</v>
      </c>
      <c r="H260" s="879">
        <v>110</v>
      </c>
      <c r="I260" s="879">
        <v>80</v>
      </c>
      <c r="J260" s="909">
        <v>221423.0000000009</v>
      </c>
    </row>
    <row r="261" spans="2:10">
      <c r="D261" s="908" t="s">
        <v>7</v>
      </c>
      <c r="E261" s="908" t="s">
        <v>534</v>
      </c>
      <c r="F261" s="908">
        <v>378</v>
      </c>
      <c r="G261" s="907">
        <v>24</v>
      </c>
      <c r="H261" s="879">
        <v>11</v>
      </c>
      <c r="I261" s="879" t="s">
        <v>573</v>
      </c>
      <c r="J261" s="909">
        <v>413</v>
      </c>
    </row>
    <row r="262" spans="2:10">
      <c r="E262" s="908" t="s">
        <v>349</v>
      </c>
      <c r="F262" s="908">
        <v>2570.9999999999977</v>
      </c>
      <c r="G262" s="907">
        <v>131</v>
      </c>
      <c r="H262" s="879">
        <v>58</v>
      </c>
      <c r="I262" s="879" t="s">
        <v>573</v>
      </c>
      <c r="J262" s="909">
        <v>2760.0000000000014</v>
      </c>
    </row>
    <row r="263" spans="2:10">
      <c r="D263" s="908" t="s">
        <v>36</v>
      </c>
      <c r="E263" s="908" t="s">
        <v>534</v>
      </c>
      <c r="F263" s="908">
        <v>6034</v>
      </c>
      <c r="G263" s="907">
        <v>8</v>
      </c>
      <c r="H263" s="879">
        <v>1</v>
      </c>
      <c r="I263" s="879">
        <v>1</v>
      </c>
      <c r="J263" s="909">
        <v>6044</v>
      </c>
    </row>
    <row r="264" spans="2:10">
      <c r="E264" s="908" t="s">
        <v>349</v>
      </c>
      <c r="F264" s="908">
        <v>41104.000000000146</v>
      </c>
      <c r="G264" s="907">
        <v>63</v>
      </c>
      <c r="H264" s="879">
        <v>2</v>
      </c>
      <c r="I264" s="879">
        <v>3</v>
      </c>
      <c r="J264" s="909">
        <v>41172.000000000051</v>
      </c>
    </row>
    <row r="265" spans="2:10">
      <c r="B265" s="906" t="s">
        <v>526</v>
      </c>
      <c r="C265" s="907" t="s">
        <v>35</v>
      </c>
      <c r="D265" s="908" t="s">
        <v>3</v>
      </c>
      <c r="E265" s="908" t="s">
        <v>534</v>
      </c>
      <c r="F265" s="908">
        <v>71593</v>
      </c>
      <c r="G265" s="907">
        <v>3019</v>
      </c>
      <c r="H265" s="879">
        <v>28</v>
      </c>
      <c r="I265" s="879">
        <v>383</v>
      </c>
      <c r="J265" s="909">
        <v>75023</v>
      </c>
    </row>
    <row r="266" spans="2:10">
      <c r="E266" s="908" t="s">
        <v>349</v>
      </c>
      <c r="F266" s="908">
        <v>461274.00000000349</v>
      </c>
      <c r="G266" s="907">
        <v>20947.999999999982</v>
      </c>
      <c r="H266" s="879">
        <v>153.00000000000003</v>
      </c>
      <c r="I266" s="879">
        <v>2252.9999999999995</v>
      </c>
      <c r="J266" s="909">
        <v>484628.00000000274</v>
      </c>
    </row>
    <row r="267" spans="2:10">
      <c r="D267" s="908" t="s">
        <v>17</v>
      </c>
      <c r="E267" s="908" t="s">
        <v>534</v>
      </c>
      <c r="F267" s="908">
        <v>65735</v>
      </c>
      <c r="G267" s="907">
        <v>1871</v>
      </c>
      <c r="H267" s="879">
        <v>17</v>
      </c>
      <c r="I267" s="879">
        <v>374</v>
      </c>
      <c r="J267" s="909">
        <v>67997</v>
      </c>
    </row>
    <row r="268" spans="2:10">
      <c r="E268" s="908" t="s">
        <v>349</v>
      </c>
      <c r="F268" s="908">
        <v>423119</v>
      </c>
      <c r="G268" s="907">
        <v>13136.999999999995</v>
      </c>
      <c r="H268" s="879">
        <v>97.999999999999986</v>
      </c>
      <c r="I268" s="879">
        <v>2192.9999999999995</v>
      </c>
      <c r="J268" s="909">
        <v>438547.00000000244</v>
      </c>
    </row>
    <row r="269" spans="2:10">
      <c r="D269" s="908" t="s">
        <v>7</v>
      </c>
      <c r="E269" s="908" t="s">
        <v>534</v>
      </c>
      <c r="F269" s="908">
        <v>785</v>
      </c>
      <c r="G269" s="907">
        <v>1144</v>
      </c>
      <c r="H269" s="879">
        <v>11</v>
      </c>
      <c r="I269" s="879">
        <v>4</v>
      </c>
      <c r="J269" s="909">
        <v>1944</v>
      </c>
    </row>
    <row r="270" spans="2:10">
      <c r="E270" s="908" t="s">
        <v>349</v>
      </c>
      <c r="F270" s="908">
        <v>4396.0000000000055</v>
      </c>
      <c r="G270" s="907">
        <v>7770.9999999999945</v>
      </c>
      <c r="H270" s="879">
        <v>55</v>
      </c>
      <c r="I270" s="879">
        <v>27</v>
      </c>
      <c r="J270" s="909">
        <v>12249.000000000002</v>
      </c>
    </row>
    <row r="271" spans="2:10">
      <c r="D271" s="908" t="s">
        <v>36</v>
      </c>
      <c r="E271" s="908" t="s">
        <v>534</v>
      </c>
      <c r="F271" s="908">
        <v>5073</v>
      </c>
      <c r="G271" s="907">
        <v>4</v>
      </c>
      <c r="H271" s="879" t="s">
        <v>573</v>
      </c>
      <c r="I271" s="879">
        <v>5</v>
      </c>
      <c r="J271" s="909">
        <v>5082</v>
      </c>
    </row>
    <row r="272" spans="2:10">
      <c r="E272" s="908" t="s">
        <v>349</v>
      </c>
      <c r="F272" s="908">
        <v>33758.999999999956</v>
      </c>
      <c r="G272" s="907">
        <v>40</v>
      </c>
      <c r="H272" s="879" t="s">
        <v>573</v>
      </c>
      <c r="I272" s="879">
        <v>33</v>
      </c>
      <c r="J272" s="909">
        <v>33832.000000000058</v>
      </c>
    </row>
    <row r="273" spans="2:10">
      <c r="B273" s="906" t="s">
        <v>528</v>
      </c>
      <c r="C273" s="907" t="s">
        <v>35</v>
      </c>
      <c r="D273" s="908" t="s">
        <v>3</v>
      </c>
      <c r="E273" s="908" t="s">
        <v>534</v>
      </c>
      <c r="F273" s="908">
        <v>26126</v>
      </c>
      <c r="G273" s="907">
        <v>5060</v>
      </c>
      <c r="H273" s="879">
        <v>43</v>
      </c>
      <c r="I273" s="879">
        <v>111</v>
      </c>
      <c r="J273" s="909">
        <v>31340</v>
      </c>
    </row>
    <row r="274" spans="2:10">
      <c r="E274" s="908" t="s">
        <v>349</v>
      </c>
      <c r="F274" s="908">
        <v>166872.99999999985</v>
      </c>
      <c r="G274" s="907">
        <v>32977.000000000015</v>
      </c>
      <c r="H274" s="879">
        <v>208</v>
      </c>
      <c r="I274" s="879">
        <v>631</v>
      </c>
      <c r="J274" s="909">
        <v>200689.00000000084</v>
      </c>
    </row>
    <row r="275" spans="2:10">
      <c r="D275" s="908" t="s">
        <v>17</v>
      </c>
      <c r="E275" s="908" t="s">
        <v>534</v>
      </c>
      <c r="F275" s="908">
        <v>14779</v>
      </c>
      <c r="G275" s="907">
        <v>4852</v>
      </c>
      <c r="H275" s="879">
        <v>39</v>
      </c>
      <c r="I275" s="879">
        <v>53</v>
      </c>
      <c r="J275" s="909">
        <v>19723</v>
      </c>
    </row>
    <row r="276" spans="2:10">
      <c r="E276" s="908" t="s">
        <v>349</v>
      </c>
      <c r="F276" s="908">
        <v>93822.000000000131</v>
      </c>
      <c r="G276" s="907">
        <v>31650.999999999989</v>
      </c>
      <c r="H276" s="879">
        <v>192</v>
      </c>
      <c r="I276" s="879">
        <v>290</v>
      </c>
      <c r="J276" s="909">
        <v>125954.99999999978</v>
      </c>
    </row>
    <row r="277" spans="2:10">
      <c r="D277" s="908" t="s">
        <v>7</v>
      </c>
      <c r="E277" s="908" t="s">
        <v>534</v>
      </c>
      <c r="F277" s="908">
        <v>161</v>
      </c>
      <c r="G277" s="907">
        <v>134</v>
      </c>
      <c r="H277" s="879">
        <v>2</v>
      </c>
      <c r="I277" s="879">
        <v>13</v>
      </c>
      <c r="J277" s="909">
        <v>310</v>
      </c>
    </row>
    <row r="278" spans="2:10">
      <c r="E278" s="908" t="s">
        <v>349</v>
      </c>
      <c r="F278" s="908">
        <v>961.00000000000011</v>
      </c>
      <c r="G278" s="907">
        <v>860.99999999999955</v>
      </c>
      <c r="H278" s="879">
        <v>6</v>
      </c>
      <c r="I278" s="879">
        <v>71.999999999999986</v>
      </c>
      <c r="J278" s="909">
        <v>1899.9999999999991</v>
      </c>
    </row>
    <row r="279" spans="2:10">
      <c r="D279" s="908" t="s">
        <v>36</v>
      </c>
      <c r="E279" s="908" t="s">
        <v>534</v>
      </c>
      <c r="F279" s="908">
        <v>11186</v>
      </c>
      <c r="G279" s="907">
        <v>74</v>
      </c>
      <c r="H279" s="879">
        <v>2</v>
      </c>
      <c r="I279" s="879">
        <v>45</v>
      </c>
      <c r="J279" s="909">
        <v>11307</v>
      </c>
    </row>
    <row r="280" spans="2:10">
      <c r="E280" s="908" t="s">
        <v>349</v>
      </c>
      <c r="F280" s="908">
        <v>72089.999999999898</v>
      </c>
      <c r="G280" s="907">
        <v>464.99999999999994</v>
      </c>
      <c r="H280" s="879">
        <v>10</v>
      </c>
      <c r="I280" s="879">
        <v>268.99999999999994</v>
      </c>
      <c r="J280" s="909">
        <v>72834.000000000058</v>
      </c>
    </row>
    <row r="281" spans="2:10">
      <c r="B281" s="906" t="s">
        <v>530</v>
      </c>
      <c r="C281" s="907" t="s">
        <v>35</v>
      </c>
      <c r="D281" s="908" t="s">
        <v>3</v>
      </c>
      <c r="E281" s="908" t="s">
        <v>534</v>
      </c>
      <c r="F281" s="908">
        <v>11422</v>
      </c>
      <c r="G281" s="907">
        <v>30797</v>
      </c>
      <c r="H281" s="879">
        <v>124</v>
      </c>
      <c r="I281" s="879">
        <v>59</v>
      </c>
      <c r="J281" s="909">
        <v>42402</v>
      </c>
    </row>
    <row r="282" spans="2:10">
      <c r="E282" s="908" t="s">
        <v>349</v>
      </c>
      <c r="F282" s="908">
        <v>71660.999999999913</v>
      </c>
      <c r="G282" s="907">
        <v>193502.00000000111</v>
      </c>
      <c r="H282" s="879">
        <v>505.99999999999983</v>
      </c>
      <c r="I282" s="879">
        <v>284.00000000000011</v>
      </c>
      <c r="J282" s="909">
        <v>265953.00000000029</v>
      </c>
    </row>
    <row r="283" spans="2:10">
      <c r="D283" s="908" t="s">
        <v>17</v>
      </c>
      <c r="E283" s="908" t="s">
        <v>534</v>
      </c>
      <c r="F283" s="908">
        <v>8692</v>
      </c>
      <c r="G283" s="907">
        <v>25477</v>
      </c>
      <c r="H283" s="879">
        <v>114</v>
      </c>
      <c r="I283" s="879">
        <v>50</v>
      </c>
      <c r="J283" s="909">
        <v>34333</v>
      </c>
    </row>
    <row r="284" spans="2:10">
      <c r="E284" s="908" t="s">
        <v>349</v>
      </c>
      <c r="F284" s="908">
        <v>53701.999999999913</v>
      </c>
      <c r="G284" s="907">
        <v>159614.00000000015</v>
      </c>
      <c r="H284" s="879">
        <v>483.00000000000006</v>
      </c>
      <c r="I284" s="879">
        <v>257</v>
      </c>
      <c r="J284" s="909">
        <v>214055.99999999951</v>
      </c>
    </row>
    <row r="285" spans="2:10">
      <c r="D285" s="908" t="s">
        <v>7</v>
      </c>
      <c r="E285" s="908" t="s">
        <v>534</v>
      </c>
      <c r="F285" s="908">
        <v>100</v>
      </c>
      <c r="G285" s="907">
        <v>2424</v>
      </c>
      <c r="H285" s="879">
        <v>2</v>
      </c>
      <c r="I285" s="879" t="s">
        <v>573</v>
      </c>
      <c r="J285" s="909">
        <v>2526</v>
      </c>
    </row>
    <row r="286" spans="2:10">
      <c r="E286" s="908" t="s">
        <v>349</v>
      </c>
      <c r="F286" s="908">
        <v>579</v>
      </c>
      <c r="G286" s="907">
        <v>14354.000000000015</v>
      </c>
      <c r="H286" s="879">
        <v>2</v>
      </c>
      <c r="I286" s="879" t="s">
        <v>573</v>
      </c>
      <c r="J286" s="909">
        <v>14935.000000000007</v>
      </c>
    </row>
    <row r="287" spans="2:10">
      <c r="D287" s="908" t="s">
        <v>36</v>
      </c>
      <c r="E287" s="908" t="s">
        <v>534</v>
      </c>
      <c r="F287" s="908">
        <v>2630</v>
      </c>
      <c r="G287" s="907">
        <v>2896</v>
      </c>
      <c r="H287" s="879">
        <v>8</v>
      </c>
      <c r="I287" s="879">
        <v>9</v>
      </c>
      <c r="J287" s="909">
        <v>5543</v>
      </c>
    </row>
    <row r="288" spans="2:10">
      <c r="E288" s="908" t="s">
        <v>349</v>
      </c>
      <c r="F288" s="908">
        <v>17379.999999999967</v>
      </c>
      <c r="G288" s="907">
        <v>19533.99999999996</v>
      </c>
      <c r="H288" s="879">
        <v>21</v>
      </c>
      <c r="I288" s="879">
        <v>27</v>
      </c>
      <c r="J288" s="909">
        <v>36962.000000000029</v>
      </c>
    </row>
    <row r="289" spans="2:10">
      <c r="B289" s="906" t="s">
        <v>532</v>
      </c>
      <c r="C289" s="907" t="s">
        <v>35</v>
      </c>
      <c r="D289" s="908" t="s">
        <v>3</v>
      </c>
      <c r="E289" s="908" t="s">
        <v>534</v>
      </c>
      <c r="F289" s="908">
        <v>20622</v>
      </c>
      <c r="G289" s="907">
        <v>5406</v>
      </c>
      <c r="H289" s="879">
        <v>61</v>
      </c>
      <c r="I289" s="879">
        <v>302</v>
      </c>
      <c r="J289" s="909">
        <v>26391</v>
      </c>
    </row>
    <row r="290" spans="2:10">
      <c r="E290" s="908" t="s">
        <v>349</v>
      </c>
      <c r="F290" s="908">
        <v>132964.99999999971</v>
      </c>
      <c r="G290" s="907">
        <v>35209.000000000007</v>
      </c>
      <c r="H290" s="879">
        <v>168.00000000000009</v>
      </c>
      <c r="I290" s="879">
        <v>2282</v>
      </c>
      <c r="J290" s="909">
        <v>170624.00000000041</v>
      </c>
    </row>
    <row r="291" spans="2:10">
      <c r="D291" s="908" t="s">
        <v>17</v>
      </c>
      <c r="E291" s="908" t="s">
        <v>534</v>
      </c>
      <c r="F291" s="908">
        <v>15532</v>
      </c>
      <c r="G291" s="907">
        <v>4423</v>
      </c>
      <c r="H291" s="879">
        <v>43</v>
      </c>
      <c r="I291" s="879">
        <v>254</v>
      </c>
      <c r="J291" s="909">
        <v>20252</v>
      </c>
    </row>
    <row r="292" spans="2:10">
      <c r="E292" s="908" t="s">
        <v>349</v>
      </c>
      <c r="F292" s="908">
        <v>99575.999999999724</v>
      </c>
      <c r="G292" s="907">
        <v>28589.000000000025</v>
      </c>
      <c r="H292" s="879">
        <v>130.00000000000003</v>
      </c>
      <c r="I292" s="879">
        <v>1868.9999999999998</v>
      </c>
      <c r="J292" s="909">
        <v>130164.00000000001</v>
      </c>
    </row>
    <row r="293" spans="2:10">
      <c r="D293" s="908" t="s">
        <v>7</v>
      </c>
      <c r="E293" s="908" t="s">
        <v>534</v>
      </c>
      <c r="F293" s="908">
        <v>23</v>
      </c>
      <c r="G293" s="907">
        <v>908</v>
      </c>
      <c r="H293" s="879">
        <v>16</v>
      </c>
      <c r="I293" s="879">
        <v>4</v>
      </c>
      <c r="J293" s="909">
        <v>951</v>
      </c>
    </row>
    <row r="294" spans="2:10">
      <c r="E294" s="908" t="s">
        <v>349</v>
      </c>
      <c r="F294" s="908">
        <v>169.00000000000003</v>
      </c>
      <c r="G294" s="907">
        <v>5989.0000000000018</v>
      </c>
      <c r="H294" s="879">
        <v>31</v>
      </c>
      <c r="I294" s="879">
        <v>23</v>
      </c>
      <c r="J294" s="909">
        <v>6212.0000000000009</v>
      </c>
    </row>
    <row r="295" spans="2:10">
      <c r="D295" s="908" t="s">
        <v>36</v>
      </c>
      <c r="E295" s="908" t="s">
        <v>534</v>
      </c>
      <c r="F295" s="908">
        <v>5067</v>
      </c>
      <c r="G295" s="907">
        <v>75</v>
      </c>
      <c r="H295" s="879">
        <v>2</v>
      </c>
      <c r="I295" s="879">
        <v>44</v>
      </c>
      <c r="J295" s="909">
        <v>5188</v>
      </c>
    </row>
    <row r="296" spans="2:10">
      <c r="E296" s="908" t="s">
        <v>349</v>
      </c>
      <c r="F296" s="908">
        <v>33219.999999999993</v>
      </c>
      <c r="G296" s="907">
        <v>631</v>
      </c>
      <c r="H296" s="879">
        <v>7</v>
      </c>
      <c r="I296" s="879">
        <v>390.00000000000011</v>
      </c>
      <c r="J296" s="909">
        <v>34248.000000000015</v>
      </c>
    </row>
  </sheetData>
  <mergeCells count="20">
    <mergeCell ref="A1:K1"/>
    <mergeCell ref="A2:K2"/>
    <mergeCell ref="A4:A6"/>
    <mergeCell ref="B4:B6"/>
    <mergeCell ref="D4:E4"/>
    <mergeCell ref="F4:G4"/>
    <mergeCell ref="H4:H6"/>
    <mergeCell ref="J4:J6"/>
    <mergeCell ref="K4:K6"/>
    <mergeCell ref="A165:F165"/>
    <mergeCell ref="G165:K165"/>
    <mergeCell ref="A31:K31"/>
    <mergeCell ref="A32:K32"/>
    <mergeCell ref="A34:A36"/>
    <mergeCell ref="B34:B36"/>
    <mergeCell ref="D34:E34"/>
    <mergeCell ref="F34:G34"/>
    <mergeCell ref="H34:H36"/>
    <mergeCell ref="J34:J36"/>
    <mergeCell ref="K34:K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95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0" man="1"/>
    <brk id="84" max="10" man="1"/>
    <brk id="108" max="10" man="1"/>
    <brk id="132" max="10" man="1"/>
    <brk id="156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112"/>
  <sheetViews>
    <sheetView showGridLines="0" rightToLeft="1" view="pageBreakPreview" topLeftCell="A67" zoomScaleNormal="100" zoomScaleSheetLayoutView="100" workbookViewId="0">
      <selection activeCell="H48" sqref="H48:I50"/>
    </sheetView>
  </sheetViews>
  <sheetFormatPr defaultColWidth="8" defaultRowHeight="12.75"/>
  <cols>
    <col min="1" max="1" width="14.7109375" style="1133" customWidth="1"/>
    <col min="2" max="2" width="13.28515625" style="1133" customWidth="1"/>
    <col min="3" max="6" width="18.140625" style="1134" customWidth="1"/>
    <col min="7" max="7" width="19.85546875" style="1133" customWidth="1"/>
    <col min="8" max="8" width="15.85546875" style="1133" customWidth="1"/>
    <col min="9" max="9" width="23" style="1133" customWidth="1"/>
    <col min="10" max="10" width="0.42578125" style="1133" hidden="1" customWidth="1"/>
    <col min="11" max="16384" width="8" style="1133"/>
  </cols>
  <sheetData>
    <row r="1" spans="1:9" s="1096" customFormat="1" ht="18.75" customHeight="1">
      <c r="A1" s="1570" t="s">
        <v>595</v>
      </c>
      <c r="B1" s="1570"/>
      <c r="C1" s="1570"/>
      <c r="D1" s="1570"/>
      <c r="E1" s="1570"/>
      <c r="F1" s="1570"/>
      <c r="G1" s="1570"/>
      <c r="H1" s="1570"/>
      <c r="I1" s="1570"/>
    </row>
    <row r="2" spans="1:9" s="1097" customFormat="1" ht="30.75" customHeight="1">
      <c r="A2" s="1564" t="s">
        <v>596</v>
      </c>
      <c r="B2" s="1564"/>
      <c r="C2" s="1564"/>
      <c r="D2" s="1564"/>
      <c r="E2" s="1564"/>
      <c r="F2" s="1564"/>
      <c r="G2" s="1564"/>
      <c r="H2" s="1564"/>
      <c r="I2" s="1564"/>
    </row>
    <row r="3" spans="1:9" s="1097" customFormat="1" ht="6" customHeight="1">
      <c r="A3" s="1571"/>
      <c r="B3" s="1571"/>
      <c r="C3" s="1571"/>
      <c r="D3" s="1571"/>
      <c r="E3" s="1571"/>
      <c r="F3" s="1571"/>
      <c r="G3" s="1571"/>
      <c r="H3" s="1571"/>
      <c r="I3" s="1571"/>
    </row>
    <row r="4" spans="1:9" s="1098" customFormat="1" ht="12.75" customHeight="1">
      <c r="A4" s="1544" t="s">
        <v>40</v>
      </c>
      <c r="B4" s="1545"/>
      <c r="C4" s="1566" t="s">
        <v>583</v>
      </c>
      <c r="D4" s="1567"/>
      <c r="E4" s="1568" t="s">
        <v>584</v>
      </c>
      <c r="F4" s="1569"/>
      <c r="G4" s="915" t="s">
        <v>22</v>
      </c>
      <c r="H4" s="1554" t="s">
        <v>43</v>
      </c>
      <c r="I4" s="1555"/>
    </row>
    <row r="5" spans="1:9" s="1098" customFormat="1" ht="11.25" customHeight="1">
      <c r="A5" s="1546"/>
      <c r="B5" s="1547"/>
      <c r="C5" s="1040" t="s">
        <v>585</v>
      </c>
      <c r="D5" s="1041" t="s">
        <v>586</v>
      </c>
      <c r="E5" s="1042" t="s">
        <v>587</v>
      </c>
      <c r="F5" s="1042" t="s">
        <v>2</v>
      </c>
      <c r="G5" s="956" t="s">
        <v>3</v>
      </c>
      <c r="H5" s="1556"/>
      <c r="I5" s="1557"/>
    </row>
    <row r="6" spans="1:9" s="1098" customFormat="1" ht="21" customHeight="1">
      <c r="A6" s="1548"/>
      <c r="B6" s="1549"/>
      <c r="C6" s="1046" t="s">
        <v>588</v>
      </c>
      <c r="D6" s="1047" t="s">
        <v>589</v>
      </c>
      <c r="E6" s="1048" t="s">
        <v>590</v>
      </c>
      <c r="F6" s="1048" t="s">
        <v>5</v>
      </c>
      <c r="G6" s="1099"/>
      <c r="H6" s="1558"/>
      <c r="I6" s="1559"/>
    </row>
    <row r="7" spans="1:9" s="819" customFormat="1" ht="12.6" customHeight="1">
      <c r="A7" s="867" t="s">
        <v>26</v>
      </c>
      <c r="B7" s="867"/>
      <c r="C7" s="94"/>
      <c r="D7" s="95"/>
      <c r="E7" s="95"/>
      <c r="F7" s="95"/>
      <c r="G7" s="96"/>
      <c r="H7" s="681"/>
      <c r="I7" s="1066" t="s">
        <v>23</v>
      </c>
    </row>
    <row r="8" spans="1:9" s="1104" customFormat="1" ht="12.6" customHeight="1">
      <c r="A8" s="1100" t="s">
        <v>52</v>
      </c>
      <c r="B8" s="1100" t="s">
        <v>496</v>
      </c>
      <c r="C8" s="1101">
        <v>9767</v>
      </c>
      <c r="D8" s="1056" t="s">
        <v>65</v>
      </c>
      <c r="E8" s="1056" t="s">
        <v>65</v>
      </c>
      <c r="F8" s="1101">
        <v>35</v>
      </c>
      <c r="G8" s="1102">
        <v>9802</v>
      </c>
      <c r="H8" s="1103" t="s">
        <v>497</v>
      </c>
      <c r="I8" s="1103" t="s">
        <v>53</v>
      </c>
    </row>
    <row r="9" spans="1:9" s="1104" customFormat="1" ht="12.6" customHeight="1">
      <c r="A9" s="1100"/>
      <c r="B9" s="1100" t="s">
        <v>498</v>
      </c>
      <c r="C9" s="1101">
        <v>62492.999999999847</v>
      </c>
      <c r="D9" s="1056" t="s">
        <v>65</v>
      </c>
      <c r="E9" s="1056" t="s">
        <v>65</v>
      </c>
      <c r="F9" s="1101">
        <v>168.00000000000003</v>
      </c>
      <c r="G9" s="1102">
        <v>62660.999999999971</v>
      </c>
      <c r="H9" s="1103" t="s">
        <v>499</v>
      </c>
      <c r="I9" s="1103"/>
    </row>
    <row r="10" spans="1:9" s="1104" customFormat="1" ht="12.6" customHeight="1">
      <c r="A10" s="1100" t="s">
        <v>54</v>
      </c>
      <c r="B10" s="1100" t="s">
        <v>496</v>
      </c>
      <c r="C10" s="1101">
        <v>224495</v>
      </c>
      <c r="D10" s="1101">
        <v>10410</v>
      </c>
      <c r="E10" s="1101">
        <v>2874</v>
      </c>
      <c r="F10" s="1101">
        <v>561</v>
      </c>
      <c r="G10" s="1102">
        <v>238340</v>
      </c>
      <c r="H10" s="1103" t="s">
        <v>497</v>
      </c>
      <c r="I10" s="1103" t="s">
        <v>55</v>
      </c>
    </row>
    <row r="11" spans="1:9" s="1104" customFormat="1" ht="12.6" customHeight="1">
      <c r="A11" s="1100"/>
      <c r="B11" s="1100" t="s">
        <v>498</v>
      </c>
      <c r="C11" s="1101">
        <v>1460541.9999999807</v>
      </c>
      <c r="D11" s="1101">
        <v>66771.000000000102</v>
      </c>
      <c r="E11" s="1101">
        <v>13321.999999999991</v>
      </c>
      <c r="F11" s="1101">
        <v>2820.0000000000005</v>
      </c>
      <c r="G11" s="1102">
        <v>1543455.000000021</v>
      </c>
      <c r="H11" s="1103" t="s">
        <v>499</v>
      </c>
      <c r="I11" s="1103"/>
    </row>
    <row r="12" spans="1:9" s="1104" customFormat="1" ht="12.6" customHeight="1">
      <c r="A12" s="1100" t="s">
        <v>56</v>
      </c>
      <c r="B12" s="1100" t="s">
        <v>496</v>
      </c>
      <c r="C12" s="1101">
        <v>319909</v>
      </c>
      <c r="D12" s="1101">
        <v>3156</v>
      </c>
      <c r="E12" s="1101">
        <v>1365</v>
      </c>
      <c r="F12" s="1101">
        <v>3315</v>
      </c>
      <c r="G12" s="1102">
        <v>327745</v>
      </c>
      <c r="H12" s="1103" t="s">
        <v>497</v>
      </c>
      <c r="I12" s="1103" t="s">
        <v>57</v>
      </c>
    </row>
    <row r="13" spans="1:9" s="1104" customFormat="1" ht="12.6" customHeight="1">
      <c r="A13" s="1100"/>
      <c r="B13" s="1100" t="s">
        <v>498</v>
      </c>
      <c r="C13" s="1101">
        <v>1755009.9999999763</v>
      </c>
      <c r="D13" s="1101">
        <v>16703</v>
      </c>
      <c r="E13" s="1101">
        <v>5192.9999999999982</v>
      </c>
      <c r="F13" s="1101">
        <v>14794.000000000089</v>
      </c>
      <c r="G13" s="1102">
        <v>1791699.9999999749</v>
      </c>
      <c r="H13" s="1103" t="s">
        <v>499</v>
      </c>
      <c r="I13" s="1103"/>
    </row>
    <row r="14" spans="1:9" s="1104" customFormat="1" ht="12.6" customHeight="1">
      <c r="A14" s="1100" t="s">
        <v>58</v>
      </c>
      <c r="B14" s="1100" t="s">
        <v>496</v>
      </c>
      <c r="C14" s="1101">
        <v>11</v>
      </c>
      <c r="D14" s="1101">
        <v>1</v>
      </c>
      <c r="E14" s="1101">
        <v>763</v>
      </c>
      <c r="F14" s="1101">
        <v>9</v>
      </c>
      <c r="G14" s="1102">
        <v>784</v>
      </c>
      <c r="H14" s="1103" t="s">
        <v>497</v>
      </c>
      <c r="I14" s="1103" t="s">
        <v>59</v>
      </c>
    </row>
    <row r="15" spans="1:9" s="1104" customFormat="1" ht="12.6" customHeight="1">
      <c r="A15" s="1100"/>
      <c r="B15" s="1100" t="s">
        <v>498</v>
      </c>
      <c r="C15" s="1101">
        <v>34</v>
      </c>
      <c r="D15" s="1101">
        <v>4</v>
      </c>
      <c r="E15" s="1101">
        <v>1704.9999999999989</v>
      </c>
      <c r="F15" s="1101">
        <v>33</v>
      </c>
      <c r="G15" s="1102">
        <v>1776.0000000000011</v>
      </c>
      <c r="H15" s="1103" t="s">
        <v>499</v>
      </c>
      <c r="I15" s="1103"/>
    </row>
    <row r="16" spans="1:9" s="1104" customFormat="1" ht="12.6" customHeight="1">
      <c r="A16" s="1100" t="s">
        <v>60</v>
      </c>
      <c r="B16" s="1100" t="s">
        <v>496</v>
      </c>
      <c r="C16" s="1101">
        <v>32</v>
      </c>
      <c r="D16" s="1101">
        <v>363</v>
      </c>
      <c r="E16" s="1101">
        <v>746</v>
      </c>
      <c r="F16" s="1101">
        <v>3</v>
      </c>
      <c r="G16" s="1102">
        <v>1144</v>
      </c>
      <c r="H16" s="1103" t="s">
        <v>497</v>
      </c>
      <c r="I16" s="1103" t="s">
        <v>61</v>
      </c>
    </row>
    <row r="17" spans="1:9" s="1104" customFormat="1" ht="12.6" customHeight="1">
      <c r="A17" s="1100"/>
      <c r="B17" s="1100" t="s">
        <v>498</v>
      </c>
      <c r="C17" s="1101">
        <v>176</v>
      </c>
      <c r="D17" s="1101">
        <v>2049.9999999999982</v>
      </c>
      <c r="E17" s="1101">
        <v>4313.0000000000009</v>
      </c>
      <c r="F17" s="1101">
        <v>20</v>
      </c>
      <c r="G17" s="1102">
        <v>6559.0000000000055</v>
      </c>
      <c r="H17" s="1103" t="s">
        <v>499</v>
      </c>
      <c r="I17" s="1103"/>
    </row>
    <row r="18" spans="1:9" s="1104" customFormat="1" ht="12.6" customHeight="1">
      <c r="A18" s="1100" t="s">
        <v>62</v>
      </c>
      <c r="B18" s="1100" t="s">
        <v>496</v>
      </c>
      <c r="C18" s="1101">
        <v>588</v>
      </c>
      <c r="D18" s="1101">
        <v>734</v>
      </c>
      <c r="E18" s="1101">
        <v>418</v>
      </c>
      <c r="F18" s="1101">
        <v>9</v>
      </c>
      <c r="G18" s="1102">
        <v>1749</v>
      </c>
      <c r="H18" s="1103" t="s">
        <v>497</v>
      </c>
      <c r="I18" s="1103" t="s">
        <v>63</v>
      </c>
    </row>
    <row r="19" spans="1:9" s="1104" customFormat="1" ht="12.6" customHeight="1">
      <c r="A19" s="1100"/>
      <c r="B19" s="1100" t="s">
        <v>498</v>
      </c>
      <c r="C19" s="1101">
        <v>3617.9999999999982</v>
      </c>
      <c r="D19" s="1101">
        <v>4650.0000000000018</v>
      </c>
      <c r="E19" s="1101">
        <v>2216.9999999999986</v>
      </c>
      <c r="F19" s="1101">
        <v>56</v>
      </c>
      <c r="G19" s="1102">
        <v>10541.000000000011</v>
      </c>
      <c r="H19" s="1103" t="s">
        <v>499</v>
      </c>
      <c r="I19" s="1103"/>
    </row>
    <row r="20" spans="1:9" s="1104" customFormat="1" ht="12.6" customHeight="1">
      <c r="A20" s="1100" t="s">
        <v>64</v>
      </c>
      <c r="B20" s="1100" t="s">
        <v>496</v>
      </c>
      <c r="C20" s="1101">
        <v>102</v>
      </c>
      <c r="D20" s="1101">
        <v>52</v>
      </c>
      <c r="E20" s="1101">
        <v>54</v>
      </c>
      <c r="F20" s="1101">
        <v>4</v>
      </c>
      <c r="G20" s="1102">
        <v>212</v>
      </c>
      <c r="H20" s="1103" t="s">
        <v>497</v>
      </c>
      <c r="I20" s="1103" t="s">
        <v>66</v>
      </c>
    </row>
    <row r="21" spans="1:9" s="1104" customFormat="1" ht="12.6" customHeight="1">
      <c r="A21" s="1100"/>
      <c r="B21" s="1100" t="s">
        <v>498</v>
      </c>
      <c r="C21" s="1101">
        <v>694.00000000000011</v>
      </c>
      <c r="D21" s="1101">
        <v>288</v>
      </c>
      <c r="E21" s="1101">
        <v>296.99999999999994</v>
      </c>
      <c r="F21" s="1101">
        <v>4</v>
      </c>
      <c r="G21" s="1102">
        <v>1282.9999999999998</v>
      </c>
      <c r="H21" s="1103" t="s">
        <v>499</v>
      </c>
      <c r="I21" s="1103"/>
    </row>
    <row r="22" spans="1:9" s="1104" customFormat="1" ht="12.6" customHeight="1">
      <c r="A22" s="1100" t="s">
        <v>2</v>
      </c>
      <c r="B22" s="1100" t="s">
        <v>496</v>
      </c>
      <c r="C22" s="1101">
        <v>839</v>
      </c>
      <c r="D22" s="1101">
        <v>18</v>
      </c>
      <c r="E22" s="1101">
        <v>18</v>
      </c>
      <c r="F22" s="1101">
        <v>3899</v>
      </c>
      <c r="G22" s="1102">
        <v>4774</v>
      </c>
      <c r="H22" s="1103" t="s">
        <v>497</v>
      </c>
      <c r="I22" s="1103" t="s">
        <v>5</v>
      </c>
    </row>
    <row r="23" spans="1:9" s="1104" customFormat="1" ht="12.6" customHeight="1">
      <c r="A23" s="1100"/>
      <c r="B23" s="1100" t="s">
        <v>498</v>
      </c>
      <c r="C23" s="1101">
        <v>3876.0000000000018</v>
      </c>
      <c r="D23" s="1101">
        <v>91.999999999999972</v>
      </c>
      <c r="E23" s="1101">
        <v>111.99999999999997</v>
      </c>
      <c r="F23" s="1101">
        <v>19230.000000000036</v>
      </c>
      <c r="G23" s="1102">
        <v>23309.999999999953</v>
      </c>
      <c r="H23" s="1103" t="s">
        <v>499</v>
      </c>
      <c r="I23" s="1103"/>
    </row>
    <row r="24" spans="1:9" s="1104" customFormat="1" ht="12.6" customHeight="1">
      <c r="A24" s="1105" t="s">
        <v>67</v>
      </c>
      <c r="B24" s="1105" t="s">
        <v>496</v>
      </c>
      <c r="C24" s="1102">
        <v>555743</v>
      </c>
      <c r="D24" s="1102">
        <v>14734</v>
      </c>
      <c r="E24" s="1102">
        <v>6238</v>
      </c>
      <c r="F24" s="1102">
        <v>7835</v>
      </c>
      <c r="G24" s="1102">
        <v>584550</v>
      </c>
      <c r="H24" s="1106" t="s">
        <v>497</v>
      </c>
      <c r="I24" s="1106" t="s">
        <v>3</v>
      </c>
    </row>
    <row r="25" spans="1:9" s="1104" customFormat="1" ht="12.6" customHeight="1">
      <c r="A25" s="1105"/>
      <c r="B25" s="1105" t="s">
        <v>498</v>
      </c>
      <c r="C25" s="1102">
        <v>3286442.9999999912</v>
      </c>
      <c r="D25" s="1102">
        <v>90557.999999999884</v>
      </c>
      <c r="E25" s="1102">
        <v>27159.000000000018</v>
      </c>
      <c r="F25" s="1102">
        <v>37125.000000000029</v>
      </c>
      <c r="G25" s="1102">
        <v>3441285.0000001225</v>
      </c>
      <c r="H25" s="1106" t="s">
        <v>499</v>
      </c>
      <c r="I25" s="1106"/>
    </row>
    <row r="26" spans="1:9" s="1111" customFormat="1" ht="12.6" customHeight="1">
      <c r="A26" s="1019" t="s">
        <v>17</v>
      </c>
      <c r="B26" s="1019"/>
      <c r="C26" s="1107"/>
      <c r="D26" s="1108"/>
      <c r="E26" s="1109"/>
      <c r="F26" s="1109"/>
      <c r="G26" s="1110"/>
      <c r="H26" s="943"/>
      <c r="I26" s="943" t="s">
        <v>6</v>
      </c>
    </row>
    <row r="27" spans="1:9" s="1104" customFormat="1" ht="12.6" customHeight="1">
      <c r="A27" s="1100" t="s">
        <v>52</v>
      </c>
      <c r="B27" s="1100" t="s">
        <v>496</v>
      </c>
      <c r="C27" s="1101">
        <v>7367</v>
      </c>
      <c r="D27" s="1056" t="s">
        <v>65</v>
      </c>
      <c r="E27" s="1056" t="s">
        <v>65</v>
      </c>
      <c r="F27" s="1101">
        <v>28</v>
      </c>
      <c r="G27" s="1102">
        <v>7395</v>
      </c>
      <c r="H27" s="1103" t="s">
        <v>497</v>
      </c>
      <c r="I27" s="1103" t="s">
        <v>53</v>
      </c>
    </row>
    <row r="28" spans="1:9" s="1104" customFormat="1" ht="12.6" customHeight="1">
      <c r="A28" s="1100"/>
      <c r="B28" s="1100" t="s">
        <v>498</v>
      </c>
      <c r="C28" s="1101">
        <v>46599.999999999796</v>
      </c>
      <c r="D28" s="1056" t="s">
        <v>65</v>
      </c>
      <c r="E28" s="1056" t="s">
        <v>65</v>
      </c>
      <c r="F28" s="1101">
        <v>130</v>
      </c>
      <c r="G28" s="1102">
        <v>46730.000000000007</v>
      </c>
      <c r="H28" s="1103" t="s">
        <v>499</v>
      </c>
      <c r="I28" s="1103"/>
    </row>
    <row r="29" spans="1:9" s="1104" customFormat="1" ht="12.6" customHeight="1">
      <c r="A29" s="1100" t="s">
        <v>54</v>
      </c>
      <c r="B29" s="1100" t="s">
        <v>496</v>
      </c>
      <c r="C29" s="1101">
        <v>142221</v>
      </c>
      <c r="D29" s="1101">
        <v>5972</v>
      </c>
      <c r="E29" s="1101">
        <v>1637</v>
      </c>
      <c r="F29" s="1101">
        <v>358</v>
      </c>
      <c r="G29" s="1102">
        <v>150188</v>
      </c>
      <c r="H29" s="1103" t="s">
        <v>497</v>
      </c>
      <c r="I29" s="1103" t="s">
        <v>55</v>
      </c>
    </row>
    <row r="30" spans="1:9" s="1104" customFormat="1" ht="12.6" customHeight="1">
      <c r="A30" s="1100"/>
      <c r="B30" s="1100" t="s">
        <v>498</v>
      </c>
      <c r="C30" s="1101">
        <v>938293.00000000687</v>
      </c>
      <c r="D30" s="1101">
        <v>38525.000000000007</v>
      </c>
      <c r="E30" s="1101">
        <v>7683.9999999999945</v>
      </c>
      <c r="F30" s="1101">
        <v>1793</v>
      </c>
      <c r="G30" s="1102">
        <v>986295.00000001106</v>
      </c>
      <c r="H30" s="1103" t="s">
        <v>499</v>
      </c>
      <c r="I30" s="1103"/>
    </row>
    <row r="31" spans="1:9" s="1104" customFormat="1" ht="12.6" customHeight="1">
      <c r="A31" s="1100" t="s">
        <v>56</v>
      </c>
      <c r="B31" s="1100" t="s">
        <v>496</v>
      </c>
      <c r="C31" s="1101">
        <v>250504</v>
      </c>
      <c r="D31" s="1101">
        <v>1964</v>
      </c>
      <c r="E31" s="1101">
        <v>802</v>
      </c>
      <c r="F31" s="1101">
        <v>2841</v>
      </c>
      <c r="G31" s="1102">
        <v>256111</v>
      </c>
      <c r="H31" s="1103" t="s">
        <v>497</v>
      </c>
      <c r="I31" s="1103" t="s">
        <v>57</v>
      </c>
    </row>
    <row r="32" spans="1:9" s="1104" customFormat="1" ht="12.6" customHeight="1">
      <c r="A32" s="1100"/>
      <c r="B32" s="1100" t="s">
        <v>498</v>
      </c>
      <c r="C32" s="1101">
        <v>1385398.0000000007</v>
      </c>
      <c r="D32" s="1101">
        <v>10447.999999999991</v>
      </c>
      <c r="E32" s="1101">
        <v>2951.9999999999968</v>
      </c>
      <c r="F32" s="1101">
        <v>12737.999999999929</v>
      </c>
      <c r="G32" s="1102">
        <v>1411535.9999999781</v>
      </c>
      <c r="H32" s="1103" t="s">
        <v>499</v>
      </c>
      <c r="I32" s="1103"/>
    </row>
    <row r="33" spans="1:9" s="1104" customFormat="1" ht="12.6" customHeight="1">
      <c r="A33" s="1100" t="s">
        <v>58</v>
      </c>
      <c r="B33" s="1100" t="s">
        <v>496</v>
      </c>
      <c r="C33" s="1101">
        <v>8</v>
      </c>
      <c r="D33" s="1056" t="s">
        <v>65</v>
      </c>
      <c r="E33" s="1101">
        <v>413</v>
      </c>
      <c r="F33" s="1101">
        <v>3</v>
      </c>
      <c r="G33" s="1102">
        <v>424</v>
      </c>
      <c r="H33" s="1103" t="s">
        <v>497</v>
      </c>
      <c r="I33" s="1103" t="s">
        <v>59</v>
      </c>
    </row>
    <row r="34" spans="1:9" s="1104" customFormat="1" ht="12.6" customHeight="1">
      <c r="A34" s="1100"/>
      <c r="B34" s="1100" t="s">
        <v>498</v>
      </c>
      <c r="C34" s="1101">
        <v>23</v>
      </c>
      <c r="D34" s="1056" t="s">
        <v>65</v>
      </c>
      <c r="E34" s="1101">
        <v>880.99999999999989</v>
      </c>
      <c r="F34" s="1101">
        <v>5</v>
      </c>
      <c r="G34" s="1102">
        <v>908.99999999999989</v>
      </c>
      <c r="H34" s="1103" t="s">
        <v>499</v>
      </c>
      <c r="I34" s="1103"/>
    </row>
    <row r="35" spans="1:9" s="1104" customFormat="1" ht="12.6" customHeight="1">
      <c r="A35" s="1100" t="s">
        <v>60</v>
      </c>
      <c r="B35" s="1100" t="s">
        <v>496</v>
      </c>
      <c r="C35" s="1101">
        <v>19</v>
      </c>
      <c r="D35" s="1101">
        <v>86</v>
      </c>
      <c r="E35" s="1101">
        <v>222</v>
      </c>
      <c r="F35" s="1101">
        <v>1</v>
      </c>
      <c r="G35" s="1102">
        <v>328</v>
      </c>
      <c r="H35" s="1103" t="s">
        <v>497</v>
      </c>
      <c r="I35" s="1103" t="s">
        <v>61</v>
      </c>
    </row>
    <row r="36" spans="1:9" s="1104" customFormat="1" ht="12.6" customHeight="1">
      <c r="A36" s="1100"/>
      <c r="B36" s="1100" t="s">
        <v>498</v>
      </c>
      <c r="C36" s="1101">
        <v>101</v>
      </c>
      <c r="D36" s="1101">
        <v>477.99999999999983</v>
      </c>
      <c r="E36" s="1101">
        <v>1253.0000000000005</v>
      </c>
      <c r="F36" s="1101">
        <v>2</v>
      </c>
      <c r="G36" s="1102">
        <v>1833.9999999999989</v>
      </c>
      <c r="H36" s="1103" t="s">
        <v>499</v>
      </c>
      <c r="I36" s="1103"/>
    </row>
    <row r="37" spans="1:9" s="1104" customFormat="1" ht="12.6" customHeight="1">
      <c r="A37" s="1100" t="s">
        <v>62</v>
      </c>
      <c r="B37" s="1100" t="s">
        <v>496</v>
      </c>
      <c r="C37" s="1101">
        <v>374</v>
      </c>
      <c r="D37" s="1101">
        <v>248</v>
      </c>
      <c r="E37" s="1101">
        <v>169</v>
      </c>
      <c r="F37" s="1101">
        <v>3</v>
      </c>
      <c r="G37" s="1102">
        <v>794</v>
      </c>
      <c r="H37" s="1103" t="s">
        <v>497</v>
      </c>
      <c r="I37" s="1103" t="s">
        <v>63</v>
      </c>
    </row>
    <row r="38" spans="1:9" s="1104" customFormat="1" ht="12.6" customHeight="1">
      <c r="A38" s="1100"/>
      <c r="B38" s="1100" t="s">
        <v>498</v>
      </c>
      <c r="C38" s="1101">
        <v>2318</v>
      </c>
      <c r="D38" s="1101">
        <v>1481.0000000000005</v>
      </c>
      <c r="E38" s="1101">
        <v>839.99999999999966</v>
      </c>
      <c r="F38" s="1101">
        <v>11</v>
      </c>
      <c r="G38" s="1102">
        <v>4650.0000000000045</v>
      </c>
      <c r="H38" s="1103" t="s">
        <v>499</v>
      </c>
      <c r="I38" s="1103"/>
    </row>
    <row r="39" spans="1:9" s="1104" customFormat="1" ht="12.6" customHeight="1">
      <c r="A39" s="1100" t="s">
        <v>64</v>
      </c>
      <c r="B39" s="1100" t="s">
        <v>496</v>
      </c>
      <c r="C39" s="1101">
        <v>81</v>
      </c>
      <c r="D39" s="1101">
        <v>16</v>
      </c>
      <c r="E39" s="1101">
        <v>32</v>
      </c>
      <c r="F39" s="1101">
        <v>3</v>
      </c>
      <c r="G39" s="1102">
        <v>132</v>
      </c>
      <c r="H39" s="1103" t="s">
        <v>497</v>
      </c>
      <c r="I39" s="1103" t="s">
        <v>66</v>
      </c>
    </row>
    <row r="40" spans="1:9" s="1104" customFormat="1" ht="12.6" customHeight="1">
      <c r="A40" s="1100"/>
      <c r="B40" s="1100" t="s">
        <v>498</v>
      </c>
      <c r="C40" s="1101">
        <v>549.00000000000023</v>
      </c>
      <c r="D40" s="1101">
        <v>89.000000000000014</v>
      </c>
      <c r="E40" s="1101">
        <v>152</v>
      </c>
      <c r="F40" s="1101">
        <v>3</v>
      </c>
      <c r="G40" s="1102">
        <v>793.00000000000034</v>
      </c>
      <c r="H40" s="1103" t="s">
        <v>499</v>
      </c>
      <c r="I40" s="1103"/>
    </row>
    <row r="41" spans="1:9" s="1104" customFormat="1" ht="12.6" customHeight="1">
      <c r="A41" s="1100" t="s">
        <v>2</v>
      </c>
      <c r="B41" s="1100" t="s">
        <v>496</v>
      </c>
      <c r="C41" s="1101">
        <v>607</v>
      </c>
      <c r="D41" s="1101">
        <v>10</v>
      </c>
      <c r="E41" s="1101">
        <v>14</v>
      </c>
      <c r="F41" s="1101">
        <v>3035</v>
      </c>
      <c r="G41" s="1102">
        <v>3666</v>
      </c>
      <c r="H41" s="1103" t="s">
        <v>497</v>
      </c>
      <c r="I41" s="1103" t="s">
        <v>5</v>
      </c>
    </row>
    <row r="42" spans="1:9" s="1104" customFormat="1" ht="12.6" customHeight="1">
      <c r="A42" s="1100"/>
      <c r="B42" s="1100" t="s">
        <v>498</v>
      </c>
      <c r="C42" s="1101">
        <v>2785.9999999999959</v>
      </c>
      <c r="D42" s="1101">
        <v>56.000000000000007</v>
      </c>
      <c r="E42" s="1101">
        <v>80</v>
      </c>
      <c r="F42" s="1101">
        <v>14831.999999999984</v>
      </c>
      <c r="G42" s="1102">
        <v>17753.999999999982</v>
      </c>
      <c r="H42" s="1103" t="s">
        <v>499</v>
      </c>
      <c r="I42" s="1103"/>
    </row>
    <row r="43" spans="1:9" s="1112" customFormat="1" ht="12.6" customHeight="1">
      <c r="A43" s="1105" t="s">
        <v>67</v>
      </c>
      <c r="B43" s="1105" t="s">
        <v>496</v>
      </c>
      <c r="C43" s="1102">
        <v>401181</v>
      </c>
      <c r="D43" s="1102">
        <v>8296</v>
      </c>
      <c r="E43" s="1102">
        <v>3289</v>
      </c>
      <c r="F43" s="1102">
        <v>6272</v>
      </c>
      <c r="G43" s="1102">
        <v>419038</v>
      </c>
      <c r="H43" s="1106" t="s">
        <v>497</v>
      </c>
      <c r="I43" s="1106" t="s">
        <v>3</v>
      </c>
    </row>
    <row r="44" spans="1:9" s="1117" customFormat="1" ht="12.6" customHeight="1">
      <c r="A44" s="1113"/>
      <c r="B44" s="1113" t="s">
        <v>498</v>
      </c>
      <c r="C44" s="1114">
        <v>2376067.9999999548</v>
      </c>
      <c r="D44" s="1115">
        <v>51077.000000000058</v>
      </c>
      <c r="E44" s="1115">
        <v>13841.999999999978</v>
      </c>
      <c r="F44" s="1115">
        <v>29514.000000000029</v>
      </c>
      <c r="G44" s="1115">
        <v>2470500.999999987</v>
      </c>
      <c r="H44" s="1116" t="s">
        <v>499</v>
      </c>
      <c r="I44" s="1116"/>
    </row>
    <row r="45" spans="1:9" s="1097" customFormat="1" ht="18" customHeight="1">
      <c r="A45" s="1563" t="s">
        <v>597</v>
      </c>
      <c r="B45" s="1563"/>
      <c r="C45" s="1563"/>
      <c r="D45" s="1563"/>
      <c r="E45" s="1563"/>
      <c r="F45" s="1563"/>
      <c r="G45" s="1563"/>
      <c r="H45" s="1563"/>
      <c r="I45" s="1563"/>
    </row>
    <row r="46" spans="1:9" s="1118" customFormat="1" ht="30.75" customHeight="1">
      <c r="A46" s="1564" t="s">
        <v>598</v>
      </c>
      <c r="B46" s="1564"/>
      <c r="C46" s="1564"/>
      <c r="D46" s="1564"/>
      <c r="E46" s="1564"/>
      <c r="F46" s="1564"/>
      <c r="G46" s="1564"/>
      <c r="H46" s="1564"/>
      <c r="I46" s="1564"/>
    </row>
    <row r="47" spans="1:9" s="1119" customFormat="1" ht="6" customHeight="1">
      <c r="A47" s="1565"/>
      <c r="B47" s="1565"/>
      <c r="C47" s="1565"/>
      <c r="D47" s="1565"/>
      <c r="E47" s="1565"/>
      <c r="F47" s="1565"/>
      <c r="G47" s="1565"/>
      <c r="H47" s="1565"/>
      <c r="I47" s="1565"/>
    </row>
    <row r="48" spans="1:9" s="1120" customFormat="1" ht="16.5" customHeight="1">
      <c r="A48" s="1544" t="s">
        <v>194</v>
      </c>
      <c r="B48" s="1545"/>
      <c r="C48" s="1566" t="s">
        <v>583</v>
      </c>
      <c r="D48" s="1567"/>
      <c r="E48" s="1568" t="s">
        <v>584</v>
      </c>
      <c r="F48" s="1569"/>
      <c r="G48" s="998" t="s">
        <v>22</v>
      </c>
      <c r="H48" s="1554" t="s">
        <v>43</v>
      </c>
      <c r="I48" s="1555"/>
    </row>
    <row r="49" spans="1:9" s="1098" customFormat="1" ht="11.25" customHeight="1">
      <c r="A49" s="1546"/>
      <c r="B49" s="1547"/>
      <c r="C49" s="1121" t="s">
        <v>585</v>
      </c>
      <c r="D49" s="1122" t="s">
        <v>586</v>
      </c>
      <c r="E49" s="1123" t="s">
        <v>587</v>
      </c>
      <c r="F49" s="1123" t="s">
        <v>2</v>
      </c>
      <c r="G49" s="956" t="s">
        <v>3</v>
      </c>
      <c r="H49" s="1556"/>
      <c r="I49" s="1557"/>
    </row>
    <row r="50" spans="1:9" s="1098" customFormat="1" ht="21.75" customHeight="1">
      <c r="A50" s="1548"/>
      <c r="B50" s="1549"/>
      <c r="C50" s="1046" t="s">
        <v>588</v>
      </c>
      <c r="D50" s="1047" t="s">
        <v>589</v>
      </c>
      <c r="E50" s="1048" t="s">
        <v>590</v>
      </c>
      <c r="F50" s="1048" t="s">
        <v>5</v>
      </c>
      <c r="G50" s="1099"/>
      <c r="H50" s="1558"/>
      <c r="I50" s="1559"/>
    </row>
    <row r="51" spans="1:9" s="1098" customFormat="1" ht="12.6" customHeight="1">
      <c r="A51" s="1031" t="s">
        <v>7</v>
      </c>
      <c r="B51" s="1031"/>
      <c r="C51" s="1124"/>
      <c r="D51" s="1125"/>
      <c r="E51" s="1126"/>
      <c r="F51" s="1126"/>
      <c r="G51" s="1127"/>
      <c r="H51" s="960"/>
      <c r="I51" s="917" t="s">
        <v>8</v>
      </c>
    </row>
    <row r="52" spans="1:9" s="1104" customFormat="1" ht="12.6" customHeight="1">
      <c r="A52" s="1100" t="s">
        <v>52</v>
      </c>
      <c r="B52" s="1100" t="s">
        <v>496</v>
      </c>
      <c r="C52" s="1101">
        <v>1772</v>
      </c>
      <c r="D52" s="1056" t="s">
        <v>65</v>
      </c>
      <c r="E52" s="1056" t="s">
        <v>65</v>
      </c>
      <c r="F52" s="1101">
        <v>5</v>
      </c>
      <c r="G52" s="1102">
        <v>1777</v>
      </c>
      <c r="H52" s="1103" t="s">
        <v>497</v>
      </c>
      <c r="I52" s="1103" t="s">
        <v>53</v>
      </c>
    </row>
    <row r="53" spans="1:9" s="1104" customFormat="1" ht="12.6" customHeight="1">
      <c r="A53" s="1100"/>
      <c r="B53" s="1100" t="s">
        <v>498</v>
      </c>
      <c r="C53" s="1101">
        <v>11408.999999999998</v>
      </c>
      <c r="D53" s="1056" t="s">
        <v>65</v>
      </c>
      <c r="E53" s="1056" t="s">
        <v>65</v>
      </c>
      <c r="F53" s="1101">
        <v>32</v>
      </c>
      <c r="G53" s="1102">
        <v>11441.000000000002</v>
      </c>
      <c r="H53" s="1103" t="s">
        <v>499</v>
      </c>
      <c r="I53" s="1103"/>
    </row>
    <row r="54" spans="1:9" s="1104" customFormat="1" ht="12.6" customHeight="1">
      <c r="A54" s="1100" t="s">
        <v>54</v>
      </c>
      <c r="B54" s="1100" t="s">
        <v>496</v>
      </c>
      <c r="C54" s="1101">
        <v>57147</v>
      </c>
      <c r="D54" s="1101">
        <v>4033</v>
      </c>
      <c r="E54" s="1101">
        <v>1046</v>
      </c>
      <c r="F54" s="1101">
        <v>168</v>
      </c>
      <c r="G54" s="1102">
        <v>62394</v>
      </c>
      <c r="H54" s="1103" t="s">
        <v>497</v>
      </c>
      <c r="I54" s="1103" t="s">
        <v>55</v>
      </c>
    </row>
    <row r="55" spans="1:9" s="1104" customFormat="1" ht="12.6" customHeight="1">
      <c r="A55" s="1100"/>
      <c r="B55" s="1100" t="s">
        <v>498</v>
      </c>
      <c r="C55" s="1101">
        <v>351510.99999999383</v>
      </c>
      <c r="D55" s="1101">
        <v>25842.999999999989</v>
      </c>
      <c r="E55" s="1101">
        <v>4881</v>
      </c>
      <c r="F55" s="1101">
        <v>884.99999999999989</v>
      </c>
      <c r="G55" s="1102">
        <v>383119.99999999953</v>
      </c>
      <c r="H55" s="1103" t="s">
        <v>499</v>
      </c>
      <c r="I55" s="1103"/>
    </row>
    <row r="56" spans="1:9" s="1104" customFormat="1" ht="9" customHeight="1">
      <c r="A56" s="1100" t="s">
        <v>56</v>
      </c>
      <c r="B56" s="1100" t="s">
        <v>496</v>
      </c>
      <c r="C56" s="1101">
        <v>40742</v>
      </c>
      <c r="D56" s="1101">
        <v>1137</v>
      </c>
      <c r="E56" s="1101">
        <v>471</v>
      </c>
      <c r="F56" s="1101">
        <v>373</v>
      </c>
      <c r="G56" s="1102">
        <v>42723</v>
      </c>
      <c r="H56" s="1103" t="s">
        <v>497</v>
      </c>
      <c r="I56" s="1103" t="s">
        <v>57</v>
      </c>
    </row>
    <row r="57" spans="1:9" s="1104" customFormat="1" ht="12.6" customHeight="1">
      <c r="A57" s="1100"/>
      <c r="B57" s="1100" t="s">
        <v>498</v>
      </c>
      <c r="C57" s="1101">
        <v>209129.9999999982</v>
      </c>
      <c r="D57" s="1101">
        <v>6040.9999999999955</v>
      </c>
      <c r="E57" s="1101">
        <v>1942.9999999999989</v>
      </c>
      <c r="F57" s="1101">
        <v>1595.0000000000023</v>
      </c>
      <c r="G57" s="1102">
        <v>218709.0000000032</v>
      </c>
      <c r="H57" s="1103" t="s">
        <v>499</v>
      </c>
      <c r="I57" s="1103"/>
    </row>
    <row r="58" spans="1:9" s="1104" customFormat="1" ht="12.6" customHeight="1">
      <c r="A58" s="1100" t="s">
        <v>58</v>
      </c>
      <c r="B58" s="1100" t="s">
        <v>496</v>
      </c>
      <c r="C58" s="1056" t="s">
        <v>65</v>
      </c>
      <c r="D58" s="1101">
        <v>1</v>
      </c>
      <c r="E58" s="1101">
        <v>315</v>
      </c>
      <c r="F58" s="1101">
        <v>6</v>
      </c>
      <c r="G58" s="1102">
        <v>322</v>
      </c>
      <c r="H58" s="1103" t="s">
        <v>497</v>
      </c>
      <c r="I58" s="1103" t="s">
        <v>59</v>
      </c>
    </row>
    <row r="59" spans="1:9" s="1104" customFormat="1" ht="12.6" customHeight="1">
      <c r="A59" s="1100"/>
      <c r="B59" s="1100" t="s">
        <v>498</v>
      </c>
      <c r="C59" s="1056" t="s">
        <v>65</v>
      </c>
      <c r="D59" s="1101">
        <v>4</v>
      </c>
      <c r="E59" s="1101">
        <v>738.00000000000023</v>
      </c>
      <c r="F59" s="1101">
        <v>28</v>
      </c>
      <c r="G59" s="1102">
        <v>770.0000000000008</v>
      </c>
      <c r="H59" s="1103" t="s">
        <v>499</v>
      </c>
      <c r="I59" s="1103"/>
    </row>
    <row r="60" spans="1:9" s="1104" customFormat="1" ht="12.6" customHeight="1">
      <c r="A60" s="1100" t="s">
        <v>60</v>
      </c>
      <c r="B60" s="1100" t="s">
        <v>496</v>
      </c>
      <c r="C60" s="1101">
        <v>13</v>
      </c>
      <c r="D60" s="1101">
        <v>276</v>
      </c>
      <c r="E60" s="1101">
        <v>523</v>
      </c>
      <c r="F60" s="1101">
        <v>2</v>
      </c>
      <c r="G60" s="1102">
        <v>814</v>
      </c>
      <c r="H60" s="1103" t="s">
        <v>497</v>
      </c>
      <c r="I60" s="1103" t="s">
        <v>61</v>
      </c>
    </row>
    <row r="61" spans="1:9" s="1104" customFormat="1" ht="12.6" customHeight="1">
      <c r="A61" s="1100"/>
      <c r="B61" s="1100" t="s">
        <v>498</v>
      </c>
      <c r="C61" s="1101">
        <v>75</v>
      </c>
      <c r="D61" s="1101">
        <v>1565.9999999999991</v>
      </c>
      <c r="E61" s="1101">
        <v>3053.9999999999986</v>
      </c>
      <c r="F61" s="1101">
        <v>18</v>
      </c>
      <c r="G61" s="1102">
        <v>4713.0000000000045</v>
      </c>
      <c r="H61" s="1103" t="s">
        <v>499</v>
      </c>
      <c r="I61" s="1103"/>
    </row>
    <row r="62" spans="1:9" s="1104" customFormat="1" ht="12.6" customHeight="1">
      <c r="A62" s="1100" t="s">
        <v>62</v>
      </c>
      <c r="B62" s="1100" t="s">
        <v>496</v>
      </c>
      <c r="C62" s="1101">
        <v>205</v>
      </c>
      <c r="D62" s="1101">
        <v>476</v>
      </c>
      <c r="E62" s="1101">
        <v>245</v>
      </c>
      <c r="F62" s="1101">
        <v>6</v>
      </c>
      <c r="G62" s="1102">
        <v>932</v>
      </c>
      <c r="H62" s="1103" t="s">
        <v>497</v>
      </c>
      <c r="I62" s="1103" t="s">
        <v>63</v>
      </c>
    </row>
    <row r="63" spans="1:9" s="1104" customFormat="1" ht="12.6" customHeight="1">
      <c r="A63" s="1100"/>
      <c r="B63" s="1100" t="s">
        <v>498</v>
      </c>
      <c r="C63" s="1101">
        <v>1230</v>
      </c>
      <c r="D63" s="1101">
        <v>3128</v>
      </c>
      <c r="E63" s="1101">
        <v>1359.9999999999993</v>
      </c>
      <c r="F63" s="1101">
        <v>45</v>
      </c>
      <c r="G63" s="1102">
        <v>5762.9999999999927</v>
      </c>
      <c r="H63" s="1103" t="s">
        <v>499</v>
      </c>
      <c r="I63" s="1103"/>
    </row>
    <row r="64" spans="1:9" s="1104" customFormat="1" ht="12.6" customHeight="1">
      <c r="A64" s="1100" t="s">
        <v>64</v>
      </c>
      <c r="B64" s="1100" t="s">
        <v>496</v>
      </c>
      <c r="C64" s="1101">
        <v>15</v>
      </c>
      <c r="D64" s="1101">
        <v>36</v>
      </c>
      <c r="E64" s="1101">
        <v>19</v>
      </c>
      <c r="F64" s="1101">
        <v>1</v>
      </c>
      <c r="G64" s="1102">
        <v>71</v>
      </c>
      <c r="H64" s="1103" t="s">
        <v>497</v>
      </c>
      <c r="I64" s="1103" t="s">
        <v>66</v>
      </c>
    </row>
    <row r="65" spans="1:9" s="1104" customFormat="1" ht="9.75" customHeight="1">
      <c r="A65" s="1100"/>
      <c r="B65" s="1100" t="s">
        <v>498</v>
      </c>
      <c r="C65" s="1101">
        <v>86.000000000000014</v>
      </c>
      <c r="D65" s="1101">
        <v>199</v>
      </c>
      <c r="E65" s="1101">
        <v>131</v>
      </c>
      <c r="F65" s="1101">
        <v>1</v>
      </c>
      <c r="G65" s="1102">
        <v>417.00000000000017</v>
      </c>
      <c r="H65" s="1103" t="s">
        <v>499</v>
      </c>
      <c r="I65" s="1103"/>
    </row>
    <row r="66" spans="1:9" s="1104" customFormat="1" ht="10.5" customHeight="1">
      <c r="A66" s="1100" t="s">
        <v>2</v>
      </c>
      <c r="B66" s="1100" t="s">
        <v>496</v>
      </c>
      <c r="C66" s="1101">
        <v>173</v>
      </c>
      <c r="D66" s="1101">
        <v>7</v>
      </c>
      <c r="E66" s="1101">
        <v>4</v>
      </c>
      <c r="F66" s="1101">
        <v>669</v>
      </c>
      <c r="G66" s="1102">
        <v>853</v>
      </c>
      <c r="H66" s="1103" t="s">
        <v>497</v>
      </c>
      <c r="I66" s="1103" t="s">
        <v>5</v>
      </c>
    </row>
    <row r="67" spans="1:9" s="1104" customFormat="1" ht="12.6" customHeight="1">
      <c r="A67" s="1100"/>
      <c r="B67" s="1100" t="s">
        <v>498</v>
      </c>
      <c r="C67" s="1101">
        <v>821.99999999999977</v>
      </c>
      <c r="D67" s="1101">
        <v>30</v>
      </c>
      <c r="E67" s="1101">
        <v>32</v>
      </c>
      <c r="F67" s="1101">
        <v>3262.000000000005</v>
      </c>
      <c r="G67" s="1102">
        <v>4146.0000000000055</v>
      </c>
      <c r="H67" s="1103" t="s">
        <v>499</v>
      </c>
      <c r="I67" s="1103"/>
    </row>
    <row r="68" spans="1:9" s="1112" customFormat="1" ht="12.6" customHeight="1">
      <c r="A68" s="1128" t="s">
        <v>67</v>
      </c>
      <c r="B68" s="1105" t="s">
        <v>496</v>
      </c>
      <c r="C68" s="1102">
        <v>100067</v>
      </c>
      <c r="D68" s="1102">
        <v>5966</v>
      </c>
      <c r="E68" s="1102">
        <v>2623</v>
      </c>
      <c r="F68" s="1102">
        <v>1230</v>
      </c>
      <c r="G68" s="1102">
        <v>109886</v>
      </c>
      <c r="H68" s="1106" t="s">
        <v>497</v>
      </c>
      <c r="I68" s="1129" t="s">
        <v>3</v>
      </c>
    </row>
    <row r="69" spans="1:9" s="1098" customFormat="1" ht="12.6" customHeight="1">
      <c r="A69" s="1128"/>
      <c r="B69" s="1105" t="s">
        <v>498</v>
      </c>
      <c r="C69" s="1102">
        <v>574262.9999999908</v>
      </c>
      <c r="D69" s="1102">
        <v>36811.000000000036</v>
      </c>
      <c r="E69" s="1102">
        <v>12138.999999999984</v>
      </c>
      <c r="F69" s="1102">
        <v>5865.9999999999918</v>
      </c>
      <c r="G69" s="1102">
        <v>629078.99999999523</v>
      </c>
      <c r="H69" s="1106" t="s">
        <v>499</v>
      </c>
      <c r="I69" s="1129"/>
    </row>
    <row r="70" spans="1:9" s="1111" customFormat="1" ht="12.6" customHeight="1">
      <c r="A70" s="1019" t="s">
        <v>9</v>
      </c>
      <c r="B70" s="1019"/>
      <c r="C70" s="1107"/>
      <c r="D70" s="1108"/>
      <c r="E70" s="1109"/>
      <c r="F70" s="1109"/>
      <c r="G70" s="1110"/>
      <c r="H70" s="943"/>
      <c r="I70" s="943" t="s">
        <v>10</v>
      </c>
    </row>
    <row r="71" spans="1:9" s="1104" customFormat="1" ht="12.6" customHeight="1">
      <c r="A71" s="1100" t="s">
        <v>52</v>
      </c>
      <c r="B71" s="1100" t="s">
        <v>496</v>
      </c>
      <c r="C71" s="1101">
        <v>628</v>
      </c>
      <c r="D71" s="1056" t="s">
        <v>65</v>
      </c>
      <c r="E71" s="1056" t="s">
        <v>65</v>
      </c>
      <c r="F71" s="1101">
        <v>2</v>
      </c>
      <c r="G71" s="1102">
        <v>630</v>
      </c>
      <c r="H71" s="1103" t="s">
        <v>497</v>
      </c>
      <c r="I71" s="1103" t="s">
        <v>53</v>
      </c>
    </row>
    <row r="72" spans="1:9" s="1104" customFormat="1" ht="10.5" customHeight="1">
      <c r="A72" s="1100"/>
      <c r="B72" s="1100" t="s">
        <v>498</v>
      </c>
      <c r="C72" s="1101">
        <v>4484.0000000000045</v>
      </c>
      <c r="D72" s="1056" t="s">
        <v>65</v>
      </c>
      <c r="E72" s="1056" t="s">
        <v>65</v>
      </c>
      <c r="F72" s="1101">
        <v>6</v>
      </c>
      <c r="G72" s="1102">
        <v>4490.0000000000018</v>
      </c>
      <c r="H72" s="1103" t="s">
        <v>499</v>
      </c>
      <c r="I72" s="1103"/>
    </row>
    <row r="73" spans="1:9" s="1104" customFormat="1" ht="12.6" customHeight="1">
      <c r="A73" s="1100" t="s">
        <v>54</v>
      </c>
      <c r="B73" s="1100" t="s">
        <v>496</v>
      </c>
      <c r="C73" s="1101">
        <v>25127</v>
      </c>
      <c r="D73" s="1101">
        <v>405</v>
      </c>
      <c r="E73" s="1101">
        <v>191</v>
      </c>
      <c r="F73" s="1101">
        <v>35</v>
      </c>
      <c r="G73" s="1102">
        <v>25758</v>
      </c>
      <c r="H73" s="1103" t="s">
        <v>497</v>
      </c>
      <c r="I73" s="1103" t="s">
        <v>55</v>
      </c>
    </row>
    <row r="74" spans="1:9" s="1104" customFormat="1" ht="12.6" customHeight="1">
      <c r="A74" s="1100"/>
      <c r="B74" s="1100" t="s">
        <v>498</v>
      </c>
      <c r="C74" s="1101">
        <v>170737.99999999933</v>
      </c>
      <c r="D74" s="1101">
        <v>2403.0000000000009</v>
      </c>
      <c r="E74" s="1101">
        <v>757.00000000000011</v>
      </c>
      <c r="F74" s="1101">
        <v>141.99999999999997</v>
      </c>
      <c r="G74" s="1102">
        <v>174040.00000000076</v>
      </c>
      <c r="H74" s="1103" t="s">
        <v>499</v>
      </c>
      <c r="I74" s="1103"/>
    </row>
    <row r="75" spans="1:9" s="1104" customFormat="1" ht="12.6" customHeight="1">
      <c r="A75" s="1100" t="s">
        <v>56</v>
      </c>
      <c r="B75" s="1100" t="s">
        <v>496</v>
      </c>
      <c r="C75" s="1101">
        <v>28663</v>
      </c>
      <c r="D75" s="1101">
        <v>55</v>
      </c>
      <c r="E75" s="1101">
        <v>92</v>
      </c>
      <c r="F75" s="1101">
        <v>101</v>
      </c>
      <c r="G75" s="1102">
        <v>28911</v>
      </c>
      <c r="H75" s="1103" t="s">
        <v>497</v>
      </c>
      <c r="I75" s="1103" t="s">
        <v>57</v>
      </c>
    </row>
    <row r="76" spans="1:9" s="1104" customFormat="1" ht="10.5" customHeight="1">
      <c r="A76" s="1100"/>
      <c r="B76" s="1100" t="s">
        <v>498</v>
      </c>
      <c r="C76" s="1101">
        <v>160482.00000000067</v>
      </c>
      <c r="D76" s="1101">
        <v>214</v>
      </c>
      <c r="E76" s="1101">
        <v>298</v>
      </c>
      <c r="F76" s="1101">
        <v>460.99999999999989</v>
      </c>
      <c r="G76" s="1102">
        <v>161454.99999999971</v>
      </c>
      <c r="H76" s="1103" t="s">
        <v>499</v>
      </c>
      <c r="I76" s="1103"/>
    </row>
    <row r="77" spans="1:9" s="1104" customFormat="1" ht="12.6" customHeight="1">
      <c r="A77" s="1100" t="s">
        <v>58</v>
      </c>
      <c r="B77" s="1100" t="s">
        <v>496</v>
      </c>
      <c r="C77" s="1101">
        <v>3</v>
      </c>
      <c r="D77" s="1056" t="s">
        <v>65</v>
      </c>
      <c r="E77" s="1101">
        <v>35</v>
      </c>
      <c r="F77" s="1056" t="s">
        <v>65</v>
      </c>
      <c r="G77" s="1102">
        <v>38</v>
      </c>
      <c r="H77" s="1103" t="s">
        <v>497</v>
      </c>
      <c r="I77" s="1103" t="s">
        <v>59</v>
      </c>
    </row>
    <row r="78" spans="1:9" s="1104" customFormat="1" ht="10.5" customHeight="1">
      <c r="A78" s="1100"/>
      <c r="B78" s="1100" t="s">
        <v>498</v>
      </c>
      <c r="C78" s="1101">
        <v>11</v>
      </c>
      <c r="D78" s="1056" t="s">
        <v>65</v>
      </c>
      <c r="E78" s="1101">
        <v>86</v>
      </c>
      <c r="F78" s="1056" t="s">
        <v>65</v>
      </c>
      <c r="G78" s="1102">
        <v>97</v>
      </c>
      <c r="H78" s="1103" t="s">
        <v>499</v>
      </c>
      <c r="I78" s="1103"/>
    </row>
    <row r="79" spans="1:9" s="1104" customFormat="1" ht="12.6" customHeight="1">
      <c r="A79" s="1100" t="s">
        <v>60</v>
      </c>
      <c r="B79" s="1100" t="s">
        <v>496</v>
      </c>
      <c r="C79" s="1056" t="s">
        <v>65</v>
      </c>
      <c r="D79" s="1101">
        <v>1</v>
      </c>
      <c r="E79" s="1101">
        <v>1</v>
      </c>
      <c r="F79" s="1056" t="s">
        <v>65</v>
      </c>
      <c r="G79" s="1102">
        <v>2</v>
      </c>
      <c r="H79" s="1103" t="s">
        <v>497</v>
      </c>
      <c r="I79" s="1103" t="s">
        <v>61</v>
      </c>
    </row>
    <row r="80" spans="1:9" s="1104" customFormat="1" ht="12.6" customHeight="1">
      <c r="A80" s="1100"/>
      <c r="B80" s="1100" t="s">
        <v>498</v>
      </c>
      <c r="C80" s="1056" t="s">
        <v>65</v>
      </c>
      <c r="D80" s="1101">
        <v>6</v>
      </c>
      <c r="E80" s="1101">
        <v>6</v>
      </c>
      <c r="F80" s="1056" t="s">
        <v>65</v>
      </c>
      <c r="G80" s="1102">
        <v>12</v>
      </c>
      <c r="H80" s="1103" t="s">
        <v>499</v>
      </c>
      <c r="I80" s="1103"/>
    </row>
    <row r="81" spans="1:12" s="1104" customFormat="1" ht="12.6" customHeight="1">
      <c r="A81" s="1100" t="s">
        <v>62</v>
      </c>
      <c r="B81" s="1100" t="s">
        <v>496</v>
      </c>
      <c r="C81" s="1101">
        <v>9</v>
      </c>
      <c r="D81" s="1101">
        <v>10</v>
      </c>
      <c r="E81" s="1101">
        <v>4</v>
      </c>
      <c r="F81" s="1056" t="s">
        <v>65</v>
      </c>
      <c r="G81" s="1102">
        <v>23</v>
      </c>
      <c r="H81" s="1103" t="s">
        <v>497</v>
      </c>
      <c r="I81" s="1103" t="s">
        <v>63</v>
      </c>
    </row>
    <row r="82" spans="1:12" s="1104" customFormat="1" ht="12.6" customHeight="1">
      <c r="A82" s="1100"/>
      <c r="B82" s="1100" t="s">
        <v>498</v>
      </c>
      <c r="C82" s="1101">
        <v>70</v>
      </c>
      <c r="D82" s="1101">
        <v>41</v>
      </c>
      <c r="E82" s="1101">
        <v>17</v>
      </c>
      <c r="F82" s="1056" t="s">
        <v>65</v>
      </c>
      <c r="G82" s="1102">
        <v>128</v>
      </c>
      <c r="H82" s="1103" t="s">
        <v>499</v>
      </c>
      <c r="I82" s="1103"/>
    </row>
    <row r="83" spans="1:12" s="1104" customFormat="1" ht="12.6" customHeight="1">
      <c r="A83" s="1100" t="s">
        <v>64</v>
      </c>
      <c r="B83" s="1100" t="s">
        <v>496</v>
      </c>
      <c r="C83" s="1101">
        <v>6</v>
      </c>
      <c r="D83" s="1056" t="s">
        <v>65</v>
      </c>
      <c r="E83" s="1101">
        <v>3</v>
      </c>
      <c r="F83" s="1056" t="s">
        <v>65</v>
      </c>
      <c r="G83" s="1102">
        <v>9</v>
      </c>
      <c r="H83" s="1103" t="s">
        <v>497</v>
      </c>
      <c r="I83" s="1103" t="s">
        <v>66</v>
      </c>
    </row>
    <row r="84" spans="1:12" s="1104" customFormat="1" ht="12.6" customHeight="1">
      <c r="A84" s="1100"/>
      <c r="B84" s="1100" t="s">
        <v>498</v>
      </c>
      <c r="C84" s="1101">
        <v>59</v>
      </c>
      <c r="D84" s="1056" t="s">
        <v>65</v>
      </c>
      <c r="E84" s="1101">
        <v>14</v>
      </c>
      <c r="F84" s="1056" t="s">
        <v>65</v>
      </c>
      <c r="G84" s="1102">
        <v>73</v>
      </c>
      <c r="H84" s="1103" t="s">
        <v>499</v>
      </c>
      <c r="I84" s="1103"/>
    </row>
    <row r="85" spans="1:12" s="1104" customFormat="1" ht="12.6" customHeight="1">
      <c r="A85" s="1100" t="s">
        <v>2</v>
      </c>
      <c r="B85" s="1100" t="s">
        <v>496</v>
      </c>
      <c r="C85" s="1101">
        <v>59</v>
      </c>
      <c r="D85" s="1101">
        <v>1</v>
      </c>
      <c r="E85" s="1056" t="s">
        <v>65</v>
      </c>
      <c r="F85" s="1101">
        <v>195</v>
      </c>
      <c r="G85" s="1102">
        <v>255</v>
      </c>
      <c r="H85" s="1103" t="s">
        <v>497</v>
      </c>
      <c r="I85" s="1103" t="s">
        <v>5</v>
      </c>
    </row>
    <row r="86" spans="1:12" s="1104" customFormat="1" ht="11.25" customHeight="1">
      <c r="A86" s="1100"/>
      <c r="B86" s="1100" t="s">
        <v>498</v>
      </c>
      <c r="C86" s="1101">
        <v>268</v>
      </c>
      <c r="D86" s="1101">
        <v>6</v>
      </c>
      <c r="E86" s="1056" t="s">
        <v>65</v>
      </c>
      <c r="F86" s="1101">
        <v>1136</v>
      </c>
      <c r="G86" s="1102">
        <v>1410.0000000000002</v>
      </c>
      <c r="H86" s="1103" t="s">
        <v>499</v>
      </c>
      <c r="I86" s="1103"/>
    </row>
    <row r="87" spans="1:12" s="1112" customFormat="1" ht="12.6" customHeight="1">
      <c r="A87" s="1105" t="s">
        <v>67</v>
      </c>
      <c r="B87" s="1105" t="s">
        <v>496</v>
      </c>
      <c r="C87" s="1102">
        <v>54495</v>
      </c>
      <c r="D87" s="1102">
        <v>472</v>
      </c>
      <c r="E87" s="1102">
        <v>326</v>
      </c>
      <c r="F87" s="1102">
        <v>333</v>
      </c>
      <c r="G87" s="1102">
        <v>55626</v>
      </c>
      <c r="H87" s="1106" t="s">
        <v>497</v>
      </c>
      <c r="I87" s="1106" t="s">
        <v>3</v>
      </c>
    </row>
    <row r="88" spans="1:12" s="1131" customFormat="1" ht="12.6" customHeight="1">
      <c r="A88" s="1113"/>
      <c r="B88" s="1113" t="s">
        <v>498</v>
      </c>
      <c r="C88" s="1114">
        <v>336112.00000000047</v>
      </c>
      <c r="D88" s="1115">
        <v>2669.9999999999977</v>
      </c>
      <c r="E88" s="1115">
        <v>1177.9999999999993</v>
      </c>
      <c r="F88" s="1115">
        <v>1745</v>
      </c>
      <c r="G88" s="1130">
        <v>341705.00000000076</v>
      </c>
      <c r="H88" s="1116" t="s">
        <v>499</v>
      </c>
      <c r="I88" s="1116"/>
    </row>
    <row r="89" spans="1:12" ht="15.75" customHeight="1">
      <c r="A89" s="1533" t="s">
        <v>100</v>
      </c>
      <c r="B89" s="1533"/>
      <c r="C89" s="1533"/>
      <c r="D89" s="1533"/>
      <c r="E89" s="1533"/>
      <c r="F89" s="1132"/>
      <c r="G89" s="1535" t="s">
        <v>101</v>
      </c>
      <c r="H89" s="1535"/>
      <c r="I89" s="1535"/>
      <c r="J89" s="677"/>
      <c r="K89" s="677"/>
      <c r="L89" s="677"/>
    </row>
    <row r="111" ht="13.5" customHeight="1"/>
    <row r="112" ht="13.5" customHeight="1"/>
  </sheetData>
  <mergeCells count="16">
    <mergeCell ref="A1:I1"/>
    <mergeCell ref="A2:I2"/>
    <mergeCell ref="A3:I3"/>
    <mergeCell ref="A4:B6"/>
    <mergeCell ref="C4:D4"/>
    <mergeCell ref="E4:F4"/>
    <mergeCell ref="H4:I6"/>
    <mergeCell ref="A89:E89"/>
    <mergeCell ref="G89:I89"/>
    <mergeCell ref="A45:I45"/>
    <mergeCell ref="A46:I46"/>
    <mergeCell ref="A47:I47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7" firstPageNumber="102" orientation="landscape" useFirstPageNumber="1" horizontalDpi="4294967292" r:id="rId1"/>
  <headerFooter alignWithMargins="0">
    <oddFooter>&amp;C&amp;P</oddFooter>
  </headerFooter>
  <rowBreaks count="1" manualBreakCount="1">
    <brk id="44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297"/>
  <sheetViews>
    <sheetView showGridLines="0" rightToLeft="1" view="pageBreakPreview" topLeftCell="A145" zoomScaleNormal="100" zoomScaleSheetLayoutView="100" workbookViewId="0">
      <selection activeCell="G161" sqref="G161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1.5703125" style="908" customWidth="1"/>
    <col min="5" max="5" width="14.42578125" style="908" customWidth="1"/>
    <col min="6" max="6" width="9.42578125" style="908" customWidth="1"/>
    <col min="7" max="7" width="11" style="907" customWidth="1"/>
    <col min="8" max="8" width="8.5703125" style="879" customWidth="1"/>
    <col min="9" max="9" width="13" style="879" customWidth="1"/>
    <col min="10" max="10" width="9.42578125" style="909" customWidth="1"/>
    <col min="11" max="11" width="18.140625" style="879" customWidth="1"/>
    <col min="12" max="16384" width="8" style="879"/>
  </cols>
  <sheetData>
    <row r="1" spans="1:19" s="781" customFormat="1" ht="18.75" customHeight="1">
      <c r="A1" s="1531" t="s">
        <v>581</v>
      </c>
      <c r="B1" s="1531"/>
      <c r="C1" s="1531"/>
      <c r="D1" s="1531"/>
      <c r="E1" s="1531"/>
      <c r="F1" s="1531"/>
      <c r="G1" s="1531"/>
      <c r="H1" s="1532"/>
      <c r="I1" s="1532"/>
      <c r="J1" s="1532"/>
      <c r="K1" s="1532"/>
    </row>
    <row r="2" spans="1:19" s="783" customFormat="1" ht="29.25" customHeight="1">
      <c r="A2" s="1522" t="s">
        <v>582</v>
      </c>
      <c r="B2" s="1522"/>
      <c r="C2" s="1522"/>
      <c r="D2" s="1522"/>
      <c r="E2" s="1522"/>
      <c r="F2" s="1522"/>
      <c r="G2" s="1522"/>
      <c r="H2" s="1532"/>
      <c r="I2" s="1532"/>
      <c r="J2" s="1532"/>
      <c r="K2" s="1532"/>
    </row>
    <row r="3" spans="1:19" s="783" customFormat="1" ht="6" customHeight="1">
      <c r="A3" s="782"/>
      <c r="B3" s="784"/>
      <c r="C3" s="782"/>
      <c r="D3" s="782"/>
      <c r="E3" s="782"/>
      <c r="F3" s="782"/>
      <c r="G3" s="782"/>
      <c r="H3" s="259"/>
      <c r="I3" s="259"/>
      <c r="J3" s="784"/>
      <c r="K3" s="259"/>
    </row>
    <row r="4" spans="1:19" s="788" customFormat="1" ht="16.5" customHeight="1">
      <c r="A4" s="1447" t="s">
        <v>492</v>
      </c>
      <c r="B4" s="1450" t="s">
        <v>4</v>
      </c>
      <c r="C4" s="786"/>
      <c r="D4" s="1566" t="s">
        <v>583</v>
      </c>
      <c r="E4" s="1567"/>
      <c r="F4" s="1568" t="s">
        <v>584</v>
      </c>
      <c r="G4" s="1569"/>
      <c r="H4" s="1515" t="s">
        <v>494</v>
      </c>
      <c r="I4" s="787"/>
      <c r="J4" s="1525" t="s">
        <v>293</v>
      </c>
      <c r="K4" s="1528" t="s">
        <v>495</v>
      </c>
      <c r="P4" s="1566"/>
      <c r="Q4" s="1567"/>
      <c r="R4" s="1568"/>
      <c r="S4" s="1569"/>
    </row>
    <row r="5" spans="1:19" s="788" customFormat="1" ht="16.5" customHeight="1">
      <c r="A5" s="1448"/>
      <c r="B5" s="1451"/>
      <c r="C5" s="790"/>
      <c r="D5" s="1040" t="s">
        <v>585</v>
      </c>
      <c r="E5" s="1041" t="s">
        <v>586</v>
      </c>
      <c r="F5" s="1042" t="s">
        <v>587</v>
      </c>
      <c r="G5" s="1042" t="s">
        <v>2</v>
      </c>
      <c r="H5" s="1523"/>
      <c r="I5" s="797"/>
      <c r="J5" s="1526"/>
      <c r="K5" s="1529"/>
      <c r="P5" s="1040"/>
      <c r="Q5" s="1041"/>
      <c r="R5" s="1042"/>
      <c r="S5" s="1042"/>
    </row>
    <row r="6" spans="1:19" s="788" customFormat="1" ht="26.25" customHeight="1">
      <c r="A6" s="1449"/>
      <c r="B6" s="1452"/>
      <c r="C6" s="800"/>
      <c r="D6" s="1046" t="s">
        <v>588</v>
      </c>
      <c r="E6" s="1047" t="s">
        <v>589</v>
      </c>
      <c r="F6" s="1048" t="s">
        <v>590</v>
      </c>
      <c r="G6" s="1048" t="s">
        <v>5</v>
      </c>
      <c r="H6" s="1524"/>
      <c r="I6" s="807"/>
      <c r="J6" s="1527"/>
      <c r="K6" s="1530"/>
      <c r="P6" s="1046"/>
      <c r="Q6" s="1047"/>
      <c r="R6" s="1048"/>
      <c r="S6" s="1048"/>
    </row>
    <row r="7" spans="1:19" s="819" customFormat="1" ht="16.5" customHeight="1">
      <c r="A7" s="811" t="s">
        <v>84</v>
      </c>
      <c r="B7" s="812" t="s">
        <v>67</v>
      </c>
      <c r="C7" s="460" t="s">
        <v>496</v>
      </c>
      <c r="D7" s="972">
        <v>555743</v>
      </c>
      <c r="E7" s="973">
        <v>14734</v>
      </c>
      <c r="F7" s="973">
        <v>6238</v>
      </c>
      <c r="G7" s="973">
        <v>7835</v>
      </c>
      <c r="H7" s="974">
        <v>584550</v>
      </c>
      <c r="I7" s="816" t="s">
        <v>497</v>
      </c>
      <c r="J7" s="817" t="s">
        <v>3</v>
      </c>
      <c r="K7" s="818" t="s">
        <v>23</v>
      </c>
    </row>
    <row r="8" spans="1:19" s="819" customFormat="1" ht="16.5" customHeight="1">
      <c r="A8" s="460"/>
      <c r="B8" s="821"/>
      <c r="C8" s="460" t="s">
        <v>498</v>
      </c>
      <c r="D8" s="975">
        <v>3286442.9999999912</v>
      </c>
      <c r="E8" s="976">
        <v>90557.999999999884</v>
      </c>
      <c r="F8" s="976">
        <v>27159.000000000018</v>
      </c>
      <c r="G8" s="976">
        <v>37125.000000000029</v>
      </c>
      <c r="H8" s="977">
        <v>3441285.0000001225</v>
      </c>
      <c r="I8" s="816" t="s">
        <v>499</v>
      </c>
      <c r="J8" s="822"/>
      <c r="K8" s="823"/>
    </row>
    <row r="9" spans="1:19" s="819" customFormat="1" ht="16.5" customHeight="1">
      <c r="A9" s="824"/>
      <c r="B9" s="821" t="s">
        <v>17</v>
      </c>
      <c r="C9" s="460" t="s">
        <v>496</v>
      </c>
      <c r="D9" s="975">
        <v>401181</v>
      </c>
      <c r="E9" s="976">
        <v>8296</v>
      </c>
      <c r="F9" s="976">
        <v>3289</v>
      </c>
      <c r="G9" s="976">
        <v>6272</v>
      </c>
      <c r="H9" s="977">
        <v>419038</v>
      </c>
      <c r="I9" s="816" t="s">
        <v>497</v>
      </c>
      <c r="J9" s="827" t="s">
        <v>6</v>
      </c>
      <c r="K9" s="822"/>
    </row>
    <row r="10" spans="1:19" s="819" customFormat="1" ht="16.5" customHeight="1">
      <c r="A10" s="824"/>
      <c r="B10" s="821"/>
      <c r="C10" s="460" t="s">
        <v>498</v>
      </c>
      <c r="D10" s="975">
        <v>2376067.9999999548</v>
      </c>
      <c r="E10" s="976">
        <v>51077.000000000058</v>
      </c>
      <c r="F10" s="976">
        <v>13841.999999999978</v>
      </c>
      <c r="G10" s="976">
        <v>29514.000000000029</v>
      </c>
      <c r="H10" s="977">
        <v>2470500.999999987</v>
      </c>
      <c r="I10" s="816" t="s">
        <v>499</v>
      </c>
      <c r="J10" s="828"/>
      <c r="K10" s="822"/>
    </row>
    <row r="11" spans="1:19" s="819" customFormat="1" ht="16.5" customHeight="1">
      <c r="A11" s="824"/>
      <c r="B11" s="821" t="s">
        <v>7</v>
      </c>
      <c r="C11" s="460" t="s">
        <v>496</v>
      </c>
      <c r="D11" s="975">
        <v>100067</v>
      </c>
      <c r="E11" s="976">
        <v>5966</v>
      </c>
      <c r="F11" s="976">
        <v>2623</v>
      </c>
      <c r="G11" s="976">
        <v>1230</v>
      </c>
      <c r="H11" s="977">
        <v>109886</v>
      </c>
      <c r="I11" s="816" t="s">
        <v>497</v>
      </c>
      <c r="J11" s="827" t="s">
        <v>8</v>
      </c>
      <c r="K11" s="822"/>
    </row>
    <row r="12" spans="1:19" s="819" customFormat="1" ht="16.5" customHeight="1">
      <c r="A12" s="824"/>
      <c r="B12" s="821"/>
      <c r="C12" s="460" t="s">
        <v>498</v>
      </c>
      <c r="D12" s="975">
        <v>574262.9999999908</v>
      </c>
      <c r="E12" s="976">
        <v>36811.000000000036</v>
      </c>
      <c r="F12" s="976">
        <v>12138.999999999984</v>
      </c>
      <c r="G12" s="976">
        <v>5865.9999999999918</v>
      </c>
      <c r="H12" s="977">
        <v>629078.99999999523</v>
      </c>
      <c r="I12" s="816" t="s">
        <v>499</v>
      </c>
      <c r="J12" s="828"/>
      <c r="K12" s="822"/>
    </row>
    <row r="13" spans="1:19" s="819" customFormat="1" ht="16.5" customHeight="1">
      <c r="A13" s="824"/>
      <c r="B13" s="821" t="s">
        <v>36</v>
      </c>
      <c r="C13" s="460" t="s">
        <v>496</v>
      </c>
      <c r="D13" s="975">
        <v>54495</v>
      </c>
      <c r="E13" s="976">
        <v>472</v>
      </c>
      <c r="F13" s="976">
        <v>326</v>
      </c>
      <c r="G13" s="976">
        <v>333</v>
      </c>
      <c r="H13" s="977">
        <v>55626</v>
      </c>
      <c r="I13" s="816" t="s">
        <v>497</v>
      </c>
      <c r="J13" s="827" t="s">
        <v>10</v>
      </c>
      <c r="K13" s="822"/>
    </row>
    <row r="14" spans="1:19" s="820" customFormat="1" ht="16.5" customHeight="1">
      <c r="A14" s="824"/>
      <c r="B14" s="821"/>
      <c r="C14" s="460" t="s">
        <v>498</v>
      </c>
      <c r="D14" s="975">
        <v>336112.00000000047</v>
      </c>
      <c r="E14" s="976">
        <v>2669.9999999999977</v>
      </c>
      <c r="F14" s="976">
        <v>1177.9999999999993</v>
      </c>
      <c r="G14" s="976">
        <v>1745</v>
      </c>
      <c r="H14" s="977">
        <v>341705.00000000076</v>
      </c>
      <c r="I14" s="816" t="s">
        <v>499</v>
      </c>
      <c r="J14" s="827"/>
      <c r="K14" s="822"/>
    </row>
    <row r="15" spans="1:19" s="833" customFormat="1" ht="16.5" customHeight="1">
      <c r="A15" s="829" t="s">
        <v>27</v>
      </c>
      <c r="B15" s="830" t="s">
        <v>67</v>
      </c>
      <c r="C15" s="460" t="s">
        <v>496</v>
      </c>
      <c r="D15" s="975">
        <v>344899</v>
      </c>
      <c r="E15" s="976">
        <v>12748</v>
      </c>
      <c r="F15" s="976">
        <v>5224</v>
      </c>
      <c r="G15" s="976">
        <v>6919</v>
      </c>
      <c r="H15" s="977">
        <v>369790</v>
      </c>
      <c r="I15" s="816" t="s">
        <v>497</v>
      </c>
      <c r="J15" s="822" t="s">
        <v>3</v>
      </c>
      <c r="K15" s="832" t="s">
        <v>29</v>
      </c>
    </row>
    <row r="16" spans="1:19" s="833" customFormat="1" ht="16.5" customHeight="1">
      <c r="A16" s="824"/>
      <c r="B16" s="834"/>
      <c r="C16" s="460" t="s">
        <v>498</v>
      </c>
      <c r="D16" s="975">
        <v>1922285.0000000254</v>
      </c>
      <c r="E16" s="976">
        <v>77844.999999999607</v>
      </c>
      <c r="F16" s="976">
        <v>22590.999999999989</v>
      </c>
      <c r="G16" s="976">
        <v>31315.000000000011</v>
      </c>
      <c r="H16" s="977">
        <v>2054036.0000000654</v>
      </c>
      <c r="I16" s="816" t="s">
        <v>499</v>
      </c>
      <c r="J16" s="822"/>
      <c r="K16" s="835"/>
    </row>
    <row r="17" spans="1:11" s="833" customFormat="1" ht="16.5" customHeight="1">
      <c r="A17" s="824"/>
      <c r="B17" s="821" t="s">
        <v>17</v>
      </c>
      <c r="C17" s="825" t="s">
        <v>496</v>
      </c>
      <c r="D17" s="978">
        <v>228681</v>
      </c>
      <c r="E17" s="979">
        <v>6903</v>
      </c>
      <c r="F17" s="979">
        <v>2514</v>
      </c>
      <c r="G17" s="979">
        <v>5488</v>
      </c>
      <c r="H17" s="977">
        <v>243586</v>
      </c>
      <c r="I17" s="826" t="s">
        <v>497</v>
      </c>
      <c r="J17" s="827" t="s">
        <v>6</v>
      </c>
      <c r="K17" s="822"/>
    </row>
    <row r="18" spans="1:11" s="833" customFormat="1" ht="16.5" customHeight="1">
      <c r="A18" s="824"/>
      <c r="B18" s="821"/>
      <c r="C18" s="825" t="s">
        <v>498</v>
      </c>
      <c r="D18" s="978">
        <v>1263259.0000000098</v>
      </c>
      <c r="E18" s="979">
        <v>42236.000000000175</v>
      </c>
      <c r="F18" s="979">
        <v>10264.999999999976</v>
      </c>
      <c r="G18" s="979">
        <v>24595.999999999985</v>
      </c>
      <c r="H18" s="977">
        <v>1340355.9999999851</v>
      </c>
      <c r="I18" s="826" t="s">
        <v>499</v>
      </c>
      <c r="J18" s="828"/>
      <c r="K18" s="822"/>
    </row>
    <row r="19" spans="1:11" s="833" customFormat="1" ht="16.5" customHeight="1">
      <c r="A19" s="824"/>
      <c r="B19" s="821" t="s">
        <v>7</v>
      </c>
      <c r="C19" s="825" t="s">
        <v>496</v>
      </c>
      <c r="D19" s="978">
        <v>94346</v>
      </c>
      <c r="E19" s="979">
        <v>5662</v>
      </c>
      <c r="F19" s="979">
        <v>2527</v>
      </c>
      <c r="G19" s="979">
        <v>1207</v>
      </c>
      <c r="H19" s="977">
        <v>103742</v>
      </c>
      <c r="I19" s="826" t="s">
        <v>497</v>
      </c>
      <c r="J19" s="827" t="s">
        <v>8</v>
      </c>
      <c r="K19" s="822"/>
    </row>
    <row r="20" spans="1:11" s="833" customFormat="1" ht="16.5" customHeight="1">
      <c r="A20" s="824"/>
      <c r="B20" s="821"/>
      <c r="C20" s="825" t="s">
        <v>498</v>
      </c>
      <c r="D20" s="978">
        <v>538768</v>
      </c>
      <c r="E20" s="979">
        <v>34798.999999999927</v>
      </c>
      <c r="F20" s="979">
        <v>11725.000000000038</v>
      </c>
      <c r="G20" s="979">
        <v>5731.0000000000091</v>
      </c>
      <c r="H20" s="977">
        <v>591022.99999999895</v>
      </c>
      <c r="I20" s="826" t="s">
        <v>499</v>
      </c>
      <c r="J20" s="828"/>
      <c r="K20" s="837"/>
    </row>
    <row r="21" spans="1:11" s="819" customFormat="1" ht="16.5" customHeight="1">
      <c r="A21" s="824"/>
      <c r="B21" s="821" t="s">
        <v>36</v>
      </c>
      <c r="C21" s="825" t="s">
        <v>496</v>
      </c>
      <c r="D21" s="978">
        <v>21872</v>
      </c>
      <c r="E21" s="979">
        <v>183</v>
      </c>
      <c r="F21" s="979">
        <v>183</v>
      </c>
      <c r="G21" s="979">
        <v>224</v>
      </c>
      <c r="H21" s="977">
        <v>22462</v>
      </c>
      <c r="I21" s="826" t="s">
        <v>497</v>
      </c>
      <c r="J21" s="827" t="s">
        <v>10</v>
      </c>
      <c r="K21" s="837"/>
    </row>
    <row r="22" spans="1:11" s="819" customFormat="1" ht="16.5" customHeight="1">
      <c r="A22" s="824"/>
      <c r="B22" s="821"/>
      <c r="C22" s="825" t="s">
        <v>498</v>
      </c>
      <c r="D22" s="978">
        <v>120257.99999999994</v>
      </c>
      <c r="E22" s="979">
        <v>810.00000000000011</v>
      </c>
      <c r="F22" s="979">
        <v>600.99999999999989</v>
      </c>
      <c r="G22" s="979">
        <v>987.99999999999955</v>
      </c>
      <c r="H22" s="977">
        <v>122657.00000000015</v>
      </c>
      <c r="I22" s="826" t="s">
        <v>499</v>
      </c>
      <c r="J22" s="827"/>
      <c r="K22" s="837"/>
    </row>
    <row r="23" spans="1:11" s="833" customFormat="1" ht="16.5" customHeight="1">
      <c r="A23" s="1093" t="s">
        <v>500</v>
      </c>
      <c r="B23" s="830" t="s">
        <v>67</v>
      </c>
      <c r="C23" s="460" t="s">
        <v>496</v>
      </c>
      <c r="D23" s="975">
        <v>44325</v>
      </c>
      <c r="E23" s="976">
        <v>1046</v>
      </c>
      <c r="F23" s="976">
        <v>603</v>
      </c>
      <c r="G23" s="980">
        <v>567</v>
      </c>
      <c r="H23" s="977">
        <v>46541</v>
      </c>
      <c r="I23" s="816" t="s">
        <v>497</v>
      </c>
      <c r="J23" s="822" t="s">
        <v>3</v>
      </c>
      <c r="K23" s="839" t="s">
        <v>501</v>
      </c>
    </row>
    <row r="24" spans="1:11" s="833" customFormat="1" ht="16.5" customHeight="1">
      <c r="A24" s="824"/>
      <c r="B24" s="840"/>
      <c r="C24" s="460" t="s">
        <v>498</v>
      </c>
      <c r="D24" s="975">
        <v>242068.999999997</v>
      </c>
      <c r="E24" s="976">
        <v>5100.0000000000082</v>
      </c>
      <c r="F24" s="976">
        <v>2089.9999999999982</v>
      </c>
      <c r="G24" s="980">
        <v>2407.0000000000009</v>
      </c>
      <c r="H24" s="977">
        <v>251665.99999999953</v>
      </c>
      <c r="I24" s="816" t="s">
        <v>499</v>
      </c>
      <c r="J24" s="822"/>
      <c r="K24" s="841"/>
    </row>
    <row r="25" spans="1:11" s="833" customFormat="1" ht="16.5" customHeight="1">
      <c r="A25" s="824"/>
      <c r="B25" s="842" t="s">
        <v>17</v>
      </c>
      <c r="C25" s="825" t="s">
        <v>496</v>
      </c>
      <c r="D25" s="978">
        <v>26481</v>
      </c>
      <c r="E25" s="979">
        <v>393</v>
      </c>
      <c r="F25" s="979">
        <v>250</v>
      </c>
      <c r="G25" s="982">
        <v>378</v>
      </c>
      <c r="H25" s="977">
        <v>27502</v>
      </c>
      <c r="I25" s="826" t="s">
        <v>497</v>
      </c>
      <c r="J25" s="843" t="s">
        <v>6</v>
      </c>
      <c r="K25" s="844"/>
    </row>
    <row r="26" spans="1:11" s="833" customFormat="1" ht="16.5" customHeight="1">
      <c r="A26" s="824"/>
      <c r="B26" s="842"/>
      <c r="C26" s="825" t="s">
        <v>498</v>
      </c>
      <c r="D26" s="978">
        <v>144243.99999999936</v>
      </c>
      <c r="E26" s="979">
        <v>1730.9999999999998</v>
      </c>
      <c r="F26" s="979">
        <v>718.00000000000011</v>
      </c>
      <c r="G26" s="982">
        <v>1534.0000000000005</v>
      </c>
      <c r="H26" s="977">
        <v>148227.0000000002</v>
      </c>
      <c r="I26" s="826" t="s">
        <v>499</v>
      </c>
      <c r="J26" s="845"/>
      <c r="K26" s="844"/>
    </row>
    <row r="27" spans="1:11" s="833" customFormat="1" ht="16.5" customHeight="1">
      <c r="A27" s="824"/>
      <c r="B27" s="842" t="s">
        <v>7</v>
      </c>
      <c r="C27" s="825" t="s">
        <v>496</v>
      </c>
      <c r="D27" s="978">
        <v>15877</v>
      </c>
      <c r="E27" s="979">
        <v>644</v>
      </c>
      <c r="F27" s="979">
        <v>344</v>
      </c>
      <c r="G27" s="982">
        <v>173</v>
      </c>
      <c r="H27" s="977">
        <v>17038</v>
      </c>
      <c r="I27" s="826" t="s">
        <v>497</v>
      </c>
      <c r="J27" s="843" t="s">
        <v>8</v>
      </c>
      <c r="K27" s="844"/>
    </row>
    <row r="28" spans="1:11" s="833" customFormat="1" ht="16.5" customHeight="1">
      <c r="A28" s="824"/>
      <c r="B28" s="842"/>
      <c r="C28" s="825" t="s">
        <v>498</v>
      </c>
      <c r="D28" s="978">
        <v>87770.999999999767</v>
      </c>
      <c r="E28" s="979">
        <v>3341.0000000000027</v>
      </c>
      <c r="F28" s="979">
        <v>1358</v>
      </c>
      <c r="G28" s="982">
        <v>792.99999999999966</v>
      </c>
      <c r="H28" s="977">
        <v>93263.000000000218</v>
      </c>
      <c r="I28" s="826" t="s">
        <v>499</v>
      </c>
      <c r="J28" s="845"/>
      <c r="K28" s="844"/>
    </row>
    <row r="29" spans="1:11" s="819" customFormat="1" ht="16.5" customHeight="1">
      <c r="A29" s="824"/>
      <c r="B29" s="842" t="s">
        <v>36</v>
      </c>
      <c r="C29" s="825" t="s">
        <v>496</v>
      </c>
      <c r="D29" s="978">
        <v>1967</v>
      </c>
      <c r="E29" s="979">
        <v>9</v>
      </c>
      <c r="F29" s="979">
        <v>9</v>
      </c>
      <c r="G29" s="982">
        <v>16</v>
      </c>
      <c r="H29" s="977">
        <v>2001</v>
      </c>
      <c r="I29" s="826" t="s">
        <v>497</v>
      </c>
      <c r="J29" s="843" t="s">
        <v>10</v>
      </c>
      <c r="K29" s="844"/>
    </row>
    <row r="30" spans="1:11" s="819" customFormat="1" ht="16.5" customHeight="1">
      <c r="A30" s="847"/>
      <c r="B30" s="848"/>
      <c r="C30" s="849" t="s">
        <v>498</v>
      </c>
      <c r="D30" s="983">
        <v>10053.999999999995</v>
      </c>
      <c r="E30" s="984">
        <v>28</v>
      </c>
      <c r="F30" s="984">
        <v>13.999999999999998</v>
      </c>
      <c r="G30" s="1094">
        <v>80</v>
      </c>
      <c r="H30" s="991">
        <v>10176</v>
      </c>
      <c r="I30" s="853" t="s">
        <v>499</v>
      </c>
      <c r="J30" s="854"/>
      <c r="K30" s="855"/>
    </row>
    <row r="31" spans="1:11" s="781" customFormat="1" ht="18.75" customHeight="1">
      <c r="A31" s="1520" t="s">
        <v>591</v>
      </c>
      <c r="B31" s="1520"/>
      <c r="C31" s="1520"/>
      <c r="D31" s="1520"/>
      <c r="E31" s="1520"/>
      <c r="F31" s="1520"/>
      <c r="G31" s="1520"/>
      <c r="H31" s="1521"/>
      <c r="I31" s="1521"/>
      <c r="J31" s="1521"/>
      <c r="K31" s="1521"/>
    </row>
    <row r="32" spans="1:11" s="783" customFormat="1" ht="29.85" customHeight="1">
      <c r="A32" s="1522" t="s">
        <v>592</v>
      </c>
      <c r="B32" s="1522"/>
      <c r="C32" s="1522"/>
      <c r="D32" s="1522"/>
      <c r="E32" s="1522"/>
      <c r="F32" s="1522"/>
      <c r="G32" s="1522"/>
      <c r="H32" s="1521"/>
      <c r="I32" s="1521"/>
      <c r="J32" s="1521"/>
      <c r="K32" s="1521"/>
    </row>
    <row r="33" spans="1:11" s="783" customFormat="1" ht="6" customHeight="1">
      <c r="A33" s="856"/>
      <c r="B33" s="857"/>
      <c r="C33" s="856"/>
      <c r="D33" s="856"/>
      <c r="E33" s="856"/>
      <c r="F33" s="856"/>
      <c r="G33" s="856"/>
      <c r="H33" s="858"/>
      <c r="I33" s="858"/>
      <c r="J33" s="857"/>
      <c r="K33" s="858"/>
    </row>
    <row r="34" spans="1:11" s="788" customFormat="1" ht="16.5" customHeight="1">
      <c r="A34" s="1447" t="s">
        <v>492</v>
      </c>
      <c r="B34" s="1450" t="s">
        <v>4</v>
      </c>
      <c r="C34" s="859"/>
      <c r="D34" s="1566" t="s">
        <v>583</v>
      </c>
      <c r="E34" s="1567"/>
      <c r="F34" s="1568" t="s">
        <v>584</v>
      </c>
      <c r="G34" s="1569"/>
      <c r="H34" s="1515" t="s">
        <v>494</v>
      </c>
      <c r="I34" s="787"/>
      <c r="J34" s="1525" t="s">
        <v>293</v>
      </c>
      <c r="K34" s="1528" t="s">
        <v>495</v>
      </c>
    </row>
    <row r="35" spans="1:11" s="788" customFormat="1" ht="16.5" customHeight="1">
      <c r="A35" s="1448"/>
      <c r="B35" s="1451"/>
      <c r="C35" s="790"/>
      <c r="D35" s="1040" t="s">
        <v>585</v>
      </c>
      <c r="E35" s="1041" t="s">
        <v>586</v>
      </c>
      <c r="F35" s="1042" t="s">
        <v>587</v>
      </c>
      <c r="G35" s="1042" t="s">
        <v>2</v>
      </c>
      <c r="H35" s="1523"/>
      <c r="I35" s="797"/>
      <c r="J35" s="1526"/>
      <c r="K35" s="1529"/>
    </row>
    <row r="36" spans="1:11" s="788" customFormat="1" ht="22.5" customHeight="1">
      <c r="A36" s="1449"/>
      <c r="B36" s="1452"/>
      <c r="C36" s="800"/>
      <c r="D36" s="1046" t="s">
        <v>588</v>
      </c>
      <c r="E36" s="1047" t="s">
        <v>589</v>
      </c>
      <c r="F36" s="1048" t="s">
        <v>590</v>
      </c>
      <c r="G36" s="1048" t="s">
        <v>5</v>
      </c>
      <c r="H36" s="1524"/>
      <c r="I36" s="807"/>
      <c r="J36" s="1527"/>
      <c r="K36" s="1530"/>
    </row>
    <row r="37" spans="1:11" s="869" customFormat="1" ht="16.5" customHeight="1">
      <c r="A37" s="866" t="s">
        <v>504</v>
      </c>
      <c r="B37" s="812" t="s">
        <v>67</v>
      </c>
      <c r="C37" s="867" t="s">
        <v>496</v>
      </c>
      <c r="D37" s="972">
        <v>7616</v>
      </c>
      <c r="E37" s="973">
        <v>568</v>
      </c>
      <c r="F37" s="973">
        <v>337</v>
      </c>
      <c r="G37" s="973">
        <v>107</v>
      </c>
      <c r="H37" s="974">
        <v>8628</v>
      </c>
      <c r="I37" s="681" t="s">
        <v>497</v>
      </c>
      <c r="J37" s="817" t="s">
        <v>3</v>
      </c>
      <c r="K37" s="868" t="s">
        <v>505</v>
      </c>
    </row>
    <row r="38" spans="1:11" s="869" customFormat="1" ht="16.5" customHeight="1">
      <c r="A38" s="872"/>
      <c r="B38" s="1095"/>
      <c r="C38" s="460" t="s">
        <v>498</v>
      </c>
      <c r="D38" s="975">
        <v>42825.000000000065</v>
      </c>
      <c r="E38" s="976">
        <v>3119</v>
      </c>
      <c r="F38" s="976">
        <v>1702.9999999999991</v>
      </c>
      <c r="G38" s="976">
        <v>517</v>
      </c>
      <c r="H38" s="977">
        <v>48163.999999999935</v>
      </c>
      <c r="I38" s="465" t="s">
        <v>499</v>
      </c>
      <c r="J38" s="894"/>
      <c r="K38" s="835"/>
    </row>
    <row r="39" spans="1:11" s="869" customFormat="1" ht="16.5" customHeight="1">
      <c r="A39" s="872"/>
      <c r="B39" s="842" t="s">
        <v>17</v>
      </c>
      <c r="C39" s="825" t="s">
        <v>496</v>
      </c>
      <c r="D39" s="978">
        <v>5213</v>
      </c>
      <c r="E39" s="979">
        <v>377</v>
      </c>
      <c r="F39" s="979">
        <v>128</v>
      </c>
      <c r="G39" s="979">
        <v>56</v>
      </c>
      <c r="H39" s="977">
        <v>5774</v>
      </c>
      <c r="I39" s="873" t="s">
        <v>497</v>
      </c>
      <c r="J39" s="843" t="s">
        <v>6</v>
      </c>
      <c r="K39" s="844"/>
    </row>
    <row r="40" spans="1:11" s="869" customFormat="1" ht="16.5" customHeight="1">
      <c r="A40" s="872"/>
      <c r="B40" s="842"/>
      <c r="C40" s="825" t="s">
        <v>498</v>
      </c>
      <c r="D40" s="978">
        <v>29382.000000000055</v>
      </c>
      <c r="E40" s="979">
        <v>1935.0000000000002</v>
      </c>
      <c r="F40" s="979">
        <v>547</v>
      </c>
      <c r="G40" s="979">
        <v>236.00000000000017</v>
      </c>
      <c r="H40" s="977">
        <v>32100.000000000076</v>
      </c>
      <c r="I40" s="873" t="s">
        <v>499</v>
      </c>
      <c r="J40" s="845"/>
      <c r="K40" s="844"/>
    </row>
    <row r="41" spans="1:11" s="869" customFormat="1" ht="16.5" customHeight="1">
      <c r="A41" s="872"/>
      <c r="B41" s="842" t="s">
        <v>7</v>
      </c>
      <c r="C41" s="825" t="s">
        <v>496</v>
      </c>
      <c r="D41" s="978">
        <v>1414</v>
      </c>
      <c r="E41" s="979">
        <v>184</v>
      </c>
      <c r="F41" s="979">
        <v>203</v>
      </c>
      <c r="G41" s="979">
        <v>49</v>
      </c>
      <c r="H41" s="977">
        <v>1850</v>
      </c>
      <c r="I41" s="873" t="s">
        <v>497</v>
      </c>
      <c r="J41" s="843" t="s">
        <v>8</v>
      </c>
      <c r="K41" s="844"/>
    </row>
    <row r="42" spans="1:11" s="869" customFormat="1" ht="16.5" customHeight="1">
      <c r="A42" s="872"/>
      <c r="B42" s="842"/>
      <c r="C42" s="825" t="s">
        <v>498</v>
      </c>
      <c r="D42" s="978">
        <v>8024.9999999999955</v>
      </c>
      <c r="E42" s="979">
        <v>1160</v>
      </c>
      <c r="F42" s="979">
        <v>1126.9999999999998</v>
      </c>
      <c r="G42" s="979">
        <v>278</v>
      </c>
      <c r="H42" s="977">
        <v>10589.999999999985</v>
      </c>
      <c r="I42" s="873" t="s">
        <v>499</v>
      </c>
      <c r="J42" s="845"/>
      <c r="K42" s="844"/>
    </row>
    <row r="43" spans="1:11" s="874" customFormat="1" ht="16.5" customHeight="1">
      <c r="A43" s="872"/>
      <c r="B43" s="842" t="s">
        <v>36</v>
      </c>
      <c r="C43" s="825" t="s">
        <v>496</v>
      </c>
      <c r="D43" s="978">
        <v>989</v>
      </c>
      <c r="E43" s="979">
        <v>7</v>
      </c>
      <c r="F43" s="979">
        <v>6</v>
      </c>
      <c r="G43" s="979">
        <v>2</v>
      </c>
      <c r="H43" s="977">
        <v>1004</v>
      </c>
      <c r="I43" s="873" t="s">
        <v>497</v>
      </c>
      <c r="J43" s="843" t="s">
        <v>10</v>
      </c>
      <c r="K43" s="844"/>
    </row>
    <row r="44" spans="1:11" s="874" customFormat="1" ht="16.5" customHeight="1">
      <c r="A44" s="872"/>
      <c r="B44" s="842"/>
      <c r="C44" s="825" t="s">
        <v>498</v>
      </c>
      <c r="D44" s="978">
        <v>5418.0000000000009</v>
      </c>
      <c r="E44" s="979">
        <v>24</v>
      </c>
      <c r="F44" s="979">
        <v>29</v>
      </c>
      <c r="G44" s="979">
        <v>3</v>
      </c>
      <c r="H44" s="977">
        <v>5474.0000000000045</v>
      </c>
      <c r="I44" s="873" t="s">
        <v>499</v>
      </c>
      <c r="J44" s="843"/>
      <c r="K44" s="844"/>
    </row>
    <row r="45" spans="1:11" s="869" customFormat="1" ht="16.5" customHeight="1">
      <c r="A45" s="870" t="s">
        <v>506</v>
      </c>
      <c r="B45" s="830" t="s">
        <v>67</v>
      </c>
      <c r="C45" s="460" t="s">
        <v>496</v>
      </c>
      <c r="D45" s="975">
        <v>29152</v>
      </c>
      <c r="E45" s="976">
        <v>149</v>
      </c>
      <c r="F45" s="976">
        <v>140</v>
      </c>
      <c r="G45" s="976">
        <v>267</v>
      </c>
      <c r="H45" s="977">
        <v>29708</v>
      </c>
      <c r="I45" s="465" t="s">
        <v>497</v>
      </c>
      <c r="J45" s="822" t="s">
        <v>3</v>
      </c>
      <c r="K45" s="839" t="s">
        <v>507</v>
      </c>
    </row>
    <row r="46" spans="1:11" s="869" customFormat="1" ht="16.5" customHeight="1">
      <c r="A46" s="870"/>
      <c r="B46" s="875"/>
      <c r="C46" s="460" t="s">
        <v>498</v>
      </c>
      <c r="D46" s="975">
        <v>154797.99999999968</v>
      </c>
      <c r="E46" s="976">
        <v>550</v>
      </c>
      <c r="F46" s="976">
        <v>364</v>
      </c>
      <c r="G46" s="976">
        <v>1022</v>
      </c>
      <c r="H46" s="977">
        <v>156733.99999999988</v>
      </c>
      <c r="I46" s="465" t="s">
        <v>499</v>
      </c>
      <c r="J46" s="822"/>
      <c r="K46" s="841"/>
    </row>
    <row r="47" spans="1:11" s="869" customFormat="1" ht="16.5" customHeight="1">
      <c r="A47" s="872"/>
      <c r="B47" s="842" t="s">
        <v>17</v>
      </c>
      <c r="C47" s="825" t="s">
        <v>496</v>
      </c>
      <c r="D47" s="978">
        <v>19738</v>
      </c>
      <c r="E47" s="979">
        <v>85</v>
      </c>
      <c r="F47" s="979">
        <v>87</v>
      </c>
      <c r="G47" s="979">
        <v>188</v>
      </c>
      <c r="H47" s="977">
        <v>20098</v>
      </c>
      <c r="I47" s="873" t="s">
        <v>497</v>
      </c>
      <c r="J47" s="843" t="s">
        <v>6</v>
      </c>
      <c r="K47" s="844"/>
    </row>
    <row r="48" spans="1:11" s="869" customFormat="1" ht="16.5" customHeight="1">
      <c r="A48" s="872"/>
      <c r="B48" s="842"/>
      <c r="C48" s="825" t="s">
        <v>498</v>
      </c>
      <c r="D48" s="978">
        <v>104046.99999999933</v>
      </c>
      <c r="E48" s="979">
        <v>328.00000000000011</v>
      </c>
      <c r="F48" s="979">
        <v>233.99999999999997</v>
      </c>
      <c r="G48" s="979">
        <v>713</v>
      </c>
      <c r="H48" s="977">
        <v>105321.99999999984</v>
      </c>
      <c r="I48" s="873" t="s">
        <v>499</v>
      </c>
      <c r="J48" s="845"/>
      <c r="K48" s="844"/>
    </row>
    <row r="49" spans="1:11" s="869" customFormat="1" ht="16.5" customHeight="1">
      <c r="A49" s="872"/>
      <c r="B49" s="842" t="s">
        <v>7</v>
      </c>
      <c r="C49" s="825" t="s">
        <v>496</v>
      </c>
      <c r="D49" s="978">
        <v>6290</v>
      </c>
      <c r="E49" s="979">
        <v>56</v>
      </c>
      <c r="F49" s="979">
        <v>41</v>
      </c>
      <c r="G49" s="979">
        <v>69</v>
      </c>
      <c r="H49" s="977">
        <v>6456</v>
      </c>
      <c r="I49" s="873" t="s">
        <v>497</v>
      </c>
      <c r="J49" s="843" t="s">
        <v>8</v>
      </c>
      <c r="K49" s="844"/>
    </row>
    <row r="50" spans="1:11" s="869" customFormat="1" ht="16.5" customHeight="1">
      <c r="A50" s="872"/>
      <c r="B50" s="842"/>
      <c r="C50" s="825" t="s">
        <v>498</v>
      </c>
      <c r="D50" s="978">
        <v>33848.999999999949</v>
      </c>
      <c r="E50" s="979">
        <v>189.99999999999997</v>
      </c>
      <c r="F50" s="979">
        <v>108</v>
      </c>
      <c r="G50" s="979">
        <v>275</v>
      </c>
      <c r="H50" s="977">
        <v>34422.000000000058</v>
      </c>
      <c r="I50" s="873" t="s">
        <v>499</v>
      </c>
      <c r="J50" s="845"/>
      <c r="K50" s="844"/>
    </row>
    <row r="51" spans="1:11" s="874" customFormat="1" ht="16.5" customHeight="1">
      <c r="A51" s="872"/>
      <c r="B51" s="842" t="s">
        <v>36</v>
      </c>
      <c r="C51" s="825" t="s">
        <v>496</v>
      </c>
      <c r="D51" s="978">
        <v>3124</v>
      </c>
      <c r="E51" s="979">
        <v>8</v>
      </c>
      <c r="F51" s="979">
        <v>12</v>
      </c>
      <c r="G51" s="979">
        <v>10</v>
      </c>
      <c r="H51" s="977">
        <v>3154</v>
      </c>
      <c r="I51" s="873" t="s">
        <v>497</v>
      </c>
      <c r="J51" s="843" t="s">
        <v>10</v>
      </c>
      <c r="K51" s="844"/>
    </row>
    <row r="52" spans="1:11" s="876" customFormat="1" ht="16.5" customHeight="1">
      <c r="A52" s="872"/>
      <c r="B52" s="842"/>
      <c r="C52" s="825" t="s">
        <v>498</v>
      </c>
      <c r="D52" s="978">
        <v>16902</v>
      </c>
      <c r="E52" s="979">
        <v>32</v>
      </c>
      <c r="F52" s="979">
        <v>22</v>
      </c>
      <c r="G52" s="979">
        <v>34</v>
      </c>
      <c r="H52" s="977">
        <v>16990.000000000011</v>
      </c>
      <c r="I52" s="873" t="s">
        <v>499</v>
      </c>
      <c r="J52" s="843"/>
      <c r="K52" s="844"/>
    </row>
    <row r="53" spans="1:11" s="869" customFormat="1" ht="16.5" customHeight="1">
      <c r="A53" s="870" t="s">
        <v>508</v>
      </c>
      <c r="B53" s="830" t="s">
        <v>67</v>
      </c>
      <c r="C53" s="460" t="s">
        <v>496</v>
      </c>
      <c r="D53" s="975">
        <v>57253</v>
      </c>
      <c r="E53" s="976">
        <v>843</v>
      </c>
      <c r="F53" s="976">
        <v>494</v>
      </c>
      <c r="G53" s="980">
        <v>160</v>
      </c>
      <c r="H53" s="977">
        <v>58750</v>
      </c>
      <c r="I53" s="465" t="s">
        <v>497</v>
      </c>
      <c r="J53" s="822" t="s">
        <v>3</v>
      </c>
      <c r="K53" s="839" t="s">
        <v>509</v>
      </c>
    </row>
    <row r="54" spans="1:11" s="869" customFormat="1" ht="16.5" customHeight="1">
      <c r="A54" s="870"/>
      <c r="B54" s="875"/>
      <c r="C54" s="460" t="s">
        <v>498</v>
      </c>
      <c r="D54" s="975">
        <v>308795.00000000058</v>
      </c>
      <c r="E54" s="976">
        <v>4513.0000000000045</v>
      </c>
      <c r="F54" s="976">
        <v>1830.0000000000009</v>
      </c>
      <c r="G54" s="980">
        <v>615.99999999999977</v>
      </c>
      <c r="H54" s="977">
        <v>315753.99999999808</v>
      </c>
      <c r="I54" s="465" t="s">
        <v>499</v>
      </c>
      <c r="J54" s="822"/>
      <c r="K54" s="841"/>
    </row>
    <row r="55" spans="1:11" s="869" customFormat="1" ht="16.5" customHeight="1">
      <c r="A55" s="872"/>
      <c r="B55" s="842" t="s">
        <v>17</v>
      </c>
      <c r="C55" s="825" t="s">
        <v>496</v>
      </c>
      <c r="D55" s="978">
        <v>33288</v>
      </c>
      <c r="E55" s="979">
        <v>178</v>
      </c>
      <c r="F55" s="979">
        <v>134</v>
      </c>
      <c r="G55" s="982">
        <v>105</v>
      </c>
      <c r="H55" s="977">
        <v>33705</v>
      </c>
      <c r="I55" s="873" t="s">
        <v>497</v>
      </c>
      <c r="J55" s="843" t="s">
        <v>6</v>
      </c>
      <c r="K55" s="844"/>
    </row>
    <row r="56" spans="1:11" s="869" customFormat="1" ht="16.5" customHeight="1">
      <c r="A56" s="872"/>
      <c r="B56" s="842"/>
      <c r="C56" s="825" t="s">
        <v>498</v>
      </c>
      <c r="D56" s="978">
        <v>172492.00000000111</v>
      </c>
      <c r="E56" s="979">
        <v>883.99999999999943</v>
      </c>
      <c r="F56" s="979">
        <v>458.00000000000023</v>
      </c>
      <c r="G56" s="982">
        <v>368.99999999999983</v>
      </c>
      <c r="H56" s="977">
        <v>174202.99999999997</v>
      </c>
      <c r="I56" s="873" t="s">
        <v>499</v>
      </c>
      <c r="J56" s="845"/>
      <c r="K56" s="844"/>
    </row>
    <row r="57" spans="1:11" ht="15.75">
      <c r="A57" s="872"/>
      <c r="B57" s="842" t="s">
        <v>7</v>
      </c>
      <c r="C57" s="825" t="s">
        <v>496</v>
      </c>
      <c r="D57" s="978">
        <v>18475</v>
      </c>
      <c r="E57" s="979">
        <v>659</v>
      </c>
      <c r="F57" s="979">
        <v>308</v>
      </c>
      <c r="G57" s="982">
        <v>47</v>
      </c>
      <c r="H57" s="977">
        <v>19489</v>
      </c>
      <c r="I57" s="873" t="s">
        <v>497</v>
      </c>
      <c r="J57" s="843" t="s">
        <v>8</v>
      </c>
      <c r="K57" s="844"/>
    </row>
    <row r="58" spans="1:11" ht="15.75">
      <c r="A58" s="872"/>
      <c r="B58" s="842"/>
      <c r="C58" s="825" t="s">
        <v>498</v>
      </c>
      <c r="D58" s="978">
        <v>106172.00000000127</v>
      </c>
      <c r="E58" s="979">
        <v>3611.0000000000005</v>
      </c>
      <c r="F58" s="979">
        <v>1185.9999999999991</v>
      </c>
      <c r="G58" s="982">
        <v>225.99999999999997</v>
      </c>
      <c r="H58" s="977">
        <v>111195.00000000026</v>
      </c>
      <c r="I58" s="873" t="s">
        <v>499</v>
      </c>
      <c r="J58" s="845"/>
      <c r="K58" s="844"/>
    </row>
    <row r="59" spans="1:11" ht="15.75">
      <c r="A59" s="872"/>
      <c r="B59" s="842" t="s">
        <v>36</v>
      </c>
      <c r="C59" s="825" t="s">
        <v>496</v>
      </c>
      <c r="D59" s="978">
        <v>5490</v>
      </c>
      <c r="E59" s="979">
        <v>6</v>
      </c>
      <c r="F59" s="979">
        <v>52</v>
      </c>
      <c r="G59" s="982">
        <v>8</v>
      </c>
      <c r="H59" s="977">
        <v>5556</v>
      </c>
      <c r="I59" s="873" t="s">
        <v>497</v>
      </c>
      <c r="J59" s="843" t="s">
        <v>10</v>
      </c>
      <c r="K59" s="844"/>
    </row>
    <row r="60" spans="1:11" ht="15.75">
      <c r="A60" s="880"/>
      <c r="B60" s="881"/>
      <c r="C60" s="849" t="s">
        <v>498</v>
      </c>
      <c r="D60" s="983">
        <v>30131.000000000044</v>
      </c>
      <c r="E60" s="984">
        <v>18</v>
      </c>
      <c r="F60" s="984">
        <v>185.99999999999997</v>
      </c>
      <c r="G60" s="1094">
        <v>21</v>
      </c>
      <c r="H60" s="991">
        <v>30355.999999999982</v>
      </c>
      <c r="I60" s="883" t="s">
        <v>499</v>
      </c>
      <c r="J60" s="854"/>
      <c r="K60" s="855"/>
    </row>
    <row r="61" spans="1:11" ht="15.75">
      <c r="A61" s="870" t="s">
        <v>510</v>
      </c>
      <c r="B61" s="830" t="s">
        <v>67</v>
      </c>
      <c r="C61" s="460" t="s">
        <v>496</v>
      </c>
      <c r="D61" s="972">
        <v>15575</v>
      </c>
      <c r="E61" s="973">
        <v>182</v>
      </c>
      <c r="F61" s="973">
        <v>102</v>
      </c>
      <c r="G61" s="973">
        <v>141</v>
      </c>
      <c r="H61" s="974">
        <v>16000</v>
      </c>
      <c r="I61" s="465" t="s">
        <v>497</v>
      </c>
      <c r="J61" s="822" t="s">
        <v>3</v>
      </c>
      <c r="K61" s="839" t="s">
        <v>511</v>
      </c>
    </row>
    <row r="62" spans="1:11" ht="15.75">
      <c r="A62" s="870"/>
      <c r="B62" s="875"/>
      <c r="C62" s="460" t="s">
        <v>498</v>
      </c>
      <c r="D62" s="975">
        <v>86580.000000000422</v>
      </c>
      <c r="E62" s="976">
        <v>877</v>
      </c>
      <c r="F62" s="976">
        <v>373</v>
      </c>
      <c r="G62" s="976">
        <v>672.99999999999977</v>
      </c>
      <c r="H62" s="977">
        <v>88503.000000000247</v>
      </c>
      <c r="I62" s="465" t="s">
        <v>499</v>
      </c>
      <c r="J62" s="822"/>
      <c r="K62" s="841"/>
    </row>
    <row r="63" spans="1:11" ht="15.75">
      <c r="A63" s="872"/>
      <c r="B63" s="842" t="s">
        <v>17</v>
      </c>
      <c r="C63" s="825" t="s">
        <v>496</v>
      </c>
      <c r="D63" s="978">
        <v>9764</v>
      </c>
      <c r="E63" s="979">
        <v>13</v>
      </c>
      <c r="F63" s="979">
        <v>32</v>
      </c>
      <c r="G63" s="979">
        <v>106</v>
      </c>
      <c r="H63" s="977">
        <v>9915</v>
      </c>
      <c r="I63" s="873" t="s">
        <v>497</v>
      </c>
      <c r="J63" s="843" t="s">
        <v>6</v>
      </c>
      <c r="K63" s="844"/>
    </row>
    <row r="64" spans="1:11" ht="15.75">
      <c r="A64" s="872"/>
      <c r="B64" s="842"/>
      <c r="C64" s="825" t="s">
        <v>498</v>
      </c>
      <c r="D64" s="978">
        <v>53219.000000000247</v>
      </c>
      <c r="E64" s="979">
        <v>53</v>
      </c>
      <c r="F64" s="979">
        <v>126.99999999999999</v>
      </c>
      <c r="G64" s="979">
        <v>498</v>
      </c>
      <c r="H64" s="977">
        <v>53897.0000000004</v>
      </c>
      <c r="I64" s="873" t="s">
        <v>499</v>
      </c>
      <c r="J64" s="845"/>
      <c r="K64" s="844"/>
    </row>
    <row r="65" spans="1:11" ht="15.75">
      <c r="A65" s="872"/>
      <c r="B65" s="842" t="s">
        <v>7</v>
      </c>
      <c r="C65" s="825" t="s">
        <v>496</v>
      </c>
      <c r="D65" s="978">
        <v>5811</v>
      </c>
      <c r="E65" s="979">
        <v>169</v>
      </c>
      <c r="F65" s="979">
        <v>70</v>
      </c>
      <c r="G65" s="979">
        <v>35</v>
      </c>
      <c r="H65" s="977">
        <v>6085</v>
      </c>
      <c r="I65" s="873" t="s">
        <v>497</v>
      </c>
      <c r="J65" s="843" t="s">
        <v>8</v>
      </c>
      <c r="K65" s="844"/>
    </row>
    <row r="66" spans="1:11" ht="15.75">
      <c r="A66" s="872"/>
      <c r="B66" s="842"/>
      <c r="C66" s="825" t="s">
        <v>498</v>
      </c>
      <c r="D66" s="978">
        <v>33361.000000000109</v>
      </c>
      <c r="E66" s="979">
        <v>823.99999999999966</v>
      </c>
      <c r="F66" s="979">
        <v>245.99999999999994</v>
      </c>
      <c r="G66" s="979">
        <v>174.99999999999994</v>
      </c>
      <c r="H66" s="977">
        <v>34605.999999999898</v>
      </c>
      <c r="I66" s="873" t="s">
        <v>499</v>
      </c>
      <c r="J66" s="845"/>
      <c r="K66" s="844"/>
    </row>
    <row r="67" spans="1:11" ht="15.75">
      <c r="A67" s="872"/>
      <c r="B67" s="842" t="s">
        <v>36</v>
      </c>
      <c r="C67" s="825" t="s">
        <v>496</v>
      </c>
      <c r="D67" s="1056" t="s">
        <v>65</v>
      </c>
      <c r="E67" s="1056" t="s">
        <v>65</v>
      </c>
      <c r="F67" s="1056" t="s">
        <v>65</v>
      </c>
      <c r="G67" s="1056" t="s">
        <v>65</v>
      </c>
      <c r="H67" s="1057" t="s">
        <v>65</v>
      </c>
      <c r="I67" s="873" t="s">
        <v>497</v>
      </c>
      <c r="J67" s="843" t="s">
        <v>10</v>
      </c>
      <c r="K67" s="844"/>
    </row>
    <row r="68" spans="1:11" ht="15.75">
      <c r="A68" s="872"/>
      <c r="B68" s="842"/>
      <c r="C68" s="825" t="s">
        <v>498</v>
      </c>
      <c r="D68" s="1056" t="s">
        <v>65</v>
      </c>
      <c r="E68" s="1056" t="s">
        <v>65</v>
      </c>
      <c r="F68" s="1056" t="s">
        <v>65</v>
      </c>
      <c r="G68" s="1056" t="s">
        <v>65</v>
      </c>
      <c r="H68" s="1057" t="s">
        <v>65</v>
      </c>
      <c r="I68" s="873" t="s">
        <v>499</v>
      </c>
      <c r="J68" s="843"/>
      <c r="K68" s="844"/>
    </row>
    <row r="69" spans="1:11" ht="15.75">
      <c r="A69" s="870" t="s">
        <v>512</v>
      </c>
      <c r="B69" s="830" t="s">
        <v>67</v>
      </c>
      <c r="C69" s="460" t="s">
        <v>496</v>
      </c>
      <c r="D69" s="975">
        <v>10624</v>
      </c>
      <c r="E69" s="976">
        <v>158</v>
      </c>
      <c r="F69" s="976">
        <v>152</v>
      </c>
      <c r="G69" s="976">
        <v>24</v>
      </c>
      <c r="H69" s="977">
        <v>10958</v>
      </c>
      <c r="I69" s="465" t="s">
        <v>497</v>
      </c>
      <c r="J69" s="823" t="s">
        <v>3</v>
      </c>
      <c r="K69" s="839" t="s">
        <v>513</v>
      </c>
    </row>
    <row r="70" spans="1:11" ht="15.75">
      <c r="A70" s="870"/>
      <c r="B70" s="875"/>
      <c r="C70" s="460" t="s">
        <v>498</v>
      </c>
      <c r="D70" s="975">
        <v>57548.999999999985</v>
      </c>
      <c r="E70" s="976">
        <v>632.00000000000011</v>
      </c>
      <c r="F70" s="976">
        <v>479.99999999999994</v>
      </c>
      <c r="G70" s="976">
        <v>114.99999999999999</v>
      </c>
      <c r="H70" s="977">
        <v>58776.000000000109</v>
      </c>
      <c r="I70" s="465" t="s">
        <v>499</v>
      </c>
      <c r="J70" s="822"/>
      <c r="K70" s="841"/>
    </row>
    <row r="71" spans="1:11" ht="15.75">
      <c r="A71" s="872"/>
      <c r="B71" s="842" t="s">
        <v>17</v>
      </c>
      <c r="C71" s="825" t="s">
        <v>496</v>
      </c>
      <c r="D71" s="978">
        <v>4066</v>
      </c>
      <c r="E71" s="979">
        <v>33</v>
      </c>
      <c r="F71" s="979">
        <v>35</v>
      </c>
      <c r="G71" s="979">
        <v>10</v>
      </c>
      <c r="H71" s="977">
        <v>4144</v>
      </c>
      <c r="I71" s="873" t="s">
        <v>497</v>
      </c>
      <c r="J71" s="843" t="s">
        <v>6</v>
      </c>
      <c r="K71" s="844"/>
    </row>
    <row r="72" spans="1:11" ht="15.75">
      <c r="A72" s="872"/>
      <c r="B72" s="842"/>
      <c r="C72" s="825" t="s">
        <v>498</v>
      </c>
      <c r="D72" s="978">
        <v>21028.999999999956</v>
      </c>
      <c r="E72" s="979">
        <v>131.99999999999994</v>
      </c>
      <c r="F72" s="979">
        <v>111.00000000000001</v>
      </c>
      <c r="G72" s="979">
        <v>38</v>
      </c>
      <c r="H72" s="977">
        <v>21310.000000000022</v>
      </c>
      <c r="I72" s="873" t="s">
        <v>499</v>
      </c>
      <c r="J72" s="845"/>
      <c r="K72" s="844"/>
    </row>
    <row r="73" spans="1:11" ht="15.75">
      <c r="A73" s="872"/>
      <c r="B73" s="842" t="s">
        <v>7</v>
      </c>
      <c r="C73" s="825" t="s">
        <v>496</v>
      </c>
      <c r="D73" s="978">
        <v>6558</v>
      </c>
      <c r="E73" s="979">
        <v>125</v>
      </c>
      <c r="F73" s="979">
        <v>117</v>
      </c>
      <c r="G73" s="979">
        <v>14</v>
      </c>
      <c r="H73" s="977">
        <v>6814</v>
      </c>
      <c r="I73" s="873" t="s">
        <v>497</v>
      </c>
      <c r="J73" s="843" t="s">
        <v>8</v>
      </c>
      <c r="K73" s="844"/>
    </row>
    <row r="74" spans="1:11" ht="15.75">
      <c r="A74" s="872"/>
      <c r="B74" s="842"/>
      <c r="C74" s="825" t="s">
        <v>498</v>
      </c>
      <c r="D74" s="978">
        <v>36519.999999999993</v>
      </c>
      <c r="E74" s="979">
        <v>499.99999999999966</v>
      </c>
      <c r="F74" s="979">
        <v>368.99999999999989</v>
      </c>
      <c r="G74" s="979">
        <v>76.999999999999986</v>
      </c>
      <c r="H74" s="977">
        <v>37465.99999999992</v>
      </c>
      <c r="I74" s="873" t="s">
        <v>499</v>
      </c>
      <c r="J74" s="845"/>
      <c r="K74" s="844"/>
    </row>
    <row r="75" spans="1:11" ht="15.75">
      <c r="A75" s="872"/>
      <c r="B75" s="842" t="s">
        <v>36</v>
      </c>
      <c r="C75" s="825" t="s">
        <v>496</v>
      </c>
      <c r="D75" s="1056" t="s">
        <v>65</v>
      </c>
      <c r="E75" s="1056" t="s">
        <v>65</v>
      </c>
      <c r="F75" s="1056" t="s">
        <v>65</v>
      </c>
      <c r="G75" s="1056" t="s">
        <v>65</v>
      </c>
      <c r="H75" s="1057" t="s">
        <v>65</v>
      </c>
      <c r="I75" s="873" t="s">
        <v>497</v>
      </c>
      <c r="J75" s="843" t="s">
        <v>10</v>
      </c>
      <c r="K75" s="844"/>
    </row>
    <row r="76" spans="1:11" ht="15.75">
      <c r="A76" s="872"/>
      <c r="B76" s="842"/>
      <c r="C76" s="825" t="s">
        <v>498</v>
      </c>
      <c r="D76" s="1056" t="s">
        <v>65</v>
      </c>
      <c r="E76" s="1056" t="s">
        <v>65</v>
      </c>
      <c r="F76" s="1056" t="s">
        <v>65</v>
      </c>
      <c r="G76" s="1056" t="s">
        <v>65</v>
      </c>
      <c r="H76" s="1057" t="s">
        <v>65</v>
      </c>
      <c r="I76" s="873" t="s">
        <v>499</v>
      </c>
      <c r="J76" s="843"/>
      <c r="K76" s="844"/>
    </row>
    <row r="77" spans="1:11" ht="15.75">
      <c r="A77" s="870" t="s">
        <v>514</v>
      </c>
      <c r="B77" s="830" t="s">
        <v>67</v>
      </c>
      <c r="C77" s="460" t="s">
        <v>496</v>
      </c>
      <c r="D77" s="975">
        <v>47118</v>
      </c>
      <c r="E77" s="976">
        <v>817</v>
      </c>
      <c r="F77" s="976">
        <v>703</v>
      </c>
      <c r="G77" s="980">
        <v>999</v>
      </c>
      <c r="H77" s="977">
        <v>49637</v>
      </c>
      <c r="I77" s="465" t="s">
        <v>497</v>
      </c>
      <c r="J77" s="823" t="s">
        <v>3</v>
      </c>
      <c r="K77" s="839" t="s">
        <v>515</v>
      </c>
    </row>
    <row r="78" spans="1:11" ht="15.75">
      <c r="A78" s="870"/>
      <c r="B78" s="875"/>
      <c r="C78" s="460" t="s">
        <v>498</v>
      </c>
      <c r="D78" s="975">
        <v>251492.00000000221</v>
      </c>
      <c r="E78" s="976">
        <v>4220.0000000000018</v>
      </c>
      <c r="F78" s="976">
        <v>2870</v>
      </c>
      <c r="G78" s="980">
        <v>3834.9999999999977</v>
      </c>
      <c r="H78" s="977">
        <v>262416.99999999942</v>
      </c>
      <c r="I78" s="465" t="s">
        <v>499</v>
      </c>
      <c r="J78" s="823"/>
      <c r="K78" s="885"/>
    </row>
    <row r="79" spans="1:11" ht="15.75">
      <c r="A79" s="872"/>
      <c r="B79" s="842" t="s">
        <v>17</v>
      </c>
      <c r="C79" s="825" t="s">
        <v>496</v>
      </c>
      <c r="D79" s="978">
        <v>25754</v>
      </c>
      <c r="E79" s="979">
        <v>346</v>
      </c>
      <c r="F79" s="979">
        <v>233</v>
      </c>
      <c r="G79" s="982">
        <v>817</v>
      </c>
      <c r="H79" s="977">
        <v>27150</v>
      </c>
      <c r="I79" s="873" t="s">
        <v>497</v>
      </c>
      <c r="J79" s="843" t="s">
        <v>6</v>
      </c>
      <c r="K79" s="886"/>
    </row>
    <row r="80" spans="1:11" ht="15.75">
      <c r="A80" s="872"/>
      <c r="B80" s="842"/>
      <c r="C80" s="825" t="s">
        <v>498</v>
      </c>
      <c r="D80" s="978">
        <v>130260.00000000035</v>
      </c>
      <c r="E80" s="979">
        <v>1740.0000000000009</v>
      </c>
      <c r="F80" s="979">
        <v>822.00000000000011</v>
      </c>
      <c r="G80" s="982">
        <v>3091.0000000000009</v>
      </c>
      <c r="H80" s="977">
        <v>135912.99999999959</v>
      </c>
      <c r="I80" s="873" t="s">
        <v>499</v>
      </c>
      <c r="J80" s="845"/>
      <c r="K80" s="886"/>
    </row>
    <row r="81" spans="1:15" ht="15.75">
      <c r="A81" s="872"/>
      <c r="B81" s="842" t="s">
        <v>7</v>
      </c>
      <c r="C81" s="825" t="s">
        <v>496</v>
      </c>
      <c r="D81" s="978">
        <v>18719</v>
      </c>
      <c r="E81" s="979">
        <v>461</v>
      </c>
      <c r="F81" s="979">
        <v>452</v>
      </c>
      <c r="G81" s="982">
        <v>112</v>
      </c>
      <c r="H81" s="977">
        <v>19744</v>
      </c>
      <c r="I81" s="873" t="s">
        <v>497</v>
      </c>
      <c r="J81" s="843" t="s">
        <v>8</v>
      </c>
      <c r="K81" s="886"/>
    </row>
    <row r="82" spans="1:15" ht="15.75">
      <c r="A82" s="872"/>
      <c r="B82" s="842"/>
      <c r="C82" s="825" t="s">
        <v>498</v>
      </c>
      <c r="D82" s="978">
        <v>106360.00000000013</v>
      </c>
      <c r="E82" s="979">
        <v>2454.9999999999995</v>
      </c>
      <c r="F82" s="979">
        <v>1969.9999999999991</v>
      </c>
      <c r="G82" s="982">
        <v>448.00000000000011</v>
      </c>
      <c r="H82" s="977">
        <v>111232.99999999972</v>
      </c>
      <c r="I82" s="873" t="s">
        <v>499</v>
      </c>
      <c r="J82" s="845"/>
      <c r="K82" s="886"/>
    </row>
    <row r="83" spans="1:15" ht="15.75">
      <c r="A83" s="872"/>
      <c r="B83" s="842" t="s">
        <v>36</v>
      </c>
      <c r="C83" s="825" t="s">
        <v>496</v>
      </c>
      <c r="D83" s="978">
        <v>2645</v>
      </c>
      <c r="E83" s="979">
        <v>10</v>
      </c>
      <c r="F83" s="979">
        <v>18</v>
      </c>
      <c r="G83" s="982">
        <v>70</v>
      </c>
      <c r="H83" s="977">
        <v>2743</v>
      </c>
      <c r="I83" s="873" t="s">
        <v>497</v>
      </c>
      <c r="J83" s="843" t="s">
        <v>10</v>
      </c>
      <c r="K83" s="886"/>
    </row>
    <row r="84" spans="1:15" ht="15.75">
      <c r="A84" s="880"/>
      <c r="B84" s="881"/>
      <c r="C84" s="849" t="s">
        <v>498</v>
      </c>
      <c r="D84" s="983">
        <v>14871.999999999998</v>
      </c>
      <c r="E84" s="984">
        <v>25</v>
      </c>
      <c r="F84" s="984">
        <v>77.999999999999972</v>
      </c>
      <c r="G84" s="1094">
        <v>296</v>
      </c>
      <c r="H84" s="991">
        <v>15270.999999999971</v>
      </c>
      <c r="I84" s="883" t="s">
        <v>499</v>
      </c>
      <c r="J84" s="854"/>
      <c r="K84" s="887"/>
    </row>
    <row r="85" spans="1:15" ht="15.75">
      <c r="A85" s="870" t="s">
        <v>516</v>
      </c>
      <c r="B85" s="830" t="s">
        <v>67</v>
      </c>
      <c r="C85" s="888" t="s">
        <v>496</v>
      </c>
      <c r="D85" s="972">
        <v>6192</v>
      </c>
      <c r="E85" s="973">
        <v>639</v>
      </c>
      <c r="F85" s="973">
        <v>235</v>
      </c>
      <c r="G85" s="973">
        <v>196</v>
      </c>
      <c r="H85" s="974">
        <v>7262</v>
      </c>
      <c r="I85" s="889" t="s">
        <v>497</v>
      </c>
      <c r="J85" s="822" t="s">
        <v>3</v>
      </c>
      <c r="K85" s="839" t="s">
        <v>517</v>
      </c>
    </row>
    <row r="86" spans="1:15" ht="15.75">
      <c r="A86" s="870"/>
      <c r="B86" s="875"/>
      <c r="C86" s="888" t="s">
        <v>498</v>
      </c>
      <c r="D86" s="975">
        <v>34145.999999999905</v>
      </c>
      <c r="E86" s="976">
        <v>4046</v>
      </c>
      <c r="F86" s="976">
        <v>1216.0000000000011</v>
      </c>
      <c r="G86" s="976">
        <v>878</v>
      </c>
      <c r="H86" s="977">
        <v>40286.000000000204</v>
      </c>
      <c r="I86" s="889" t="s">
        <v>499</v>
      </c>
      <c r="J86" s="822"/>
      <c r="K86" s="885"/>
    </row>
    <row r="87" spans="1:15" ht="15.75">
      <c r="A87" s="872"/>
      <c r="B87" s="842" t="s">
        <v>17</v>
      </c>
      <c r="C87" s="890" t="s">
        <v>496</v>
      </c>
      <c r="D87" s="978">
        <v>3610</v>
      </c>
      <c r="E87" s="979">
        <v>133</v>
      </c>
      <c r="F87" s="979">
        <v>107</v>
      </c>
      <c r="G87" s="979">
        <v>138</v>
      </c>
      <c r="H87" s="977">
        <v>3988</v>
      </c>
      <c r="I87" s="891" t="s">
        <v>497</v>
      </c>
      <c r="J87" s="843" t="s">
        <v>6</v>
      </c>
      <c r="K87" s="886"/>
    </row>
    <row r="88" spans="1:15" ht="15.75">
      <c r="A88" s="872"/>
      <c r="B88" s="842"/>
      <c r="C88" s="890" t="s">
        <v>498</v>
      </c>
      <c r="D88" s="978">
        <v>19300.999999999967</v>
      </c>
      <c r="E88" s="979">
        <v>867.00000000000023</v>
      </c>
      <c r="F88" s="979">
        <v>619.99999999999989</v>
      </c>
      <c r="G88" s="979">
        <v>555.99999999999977</v>
      </c>
      <c r="H88" s="977">
        <v>21343.999999999949</v>
      </c>
      <c r="I88" s="891" t="s">
        <v>499</v>
      </c>
      <c r="J88" s="845"/>
      <c r="K88" s="886"/>
    </row>
    <row r="89" spans="1:15" ht="15.75">
      <c r="A89" s="872"/>
      <c r="B89" s="842" t="s">
        <v>7</v>
      </c>
      <c r="C89" s="890" t="s">
        <v>496</v>
      </c>
      <c r="D89" s="978">
        <v>961</v>
      </c>
      <c r="E89" s="979">
        <v>404</v>
      </c>
      <c r="F89" s="979">
        <v>93</v>
      </c>
      <c r="G89" s="979">
        <v>15</v>
      </c>
      <c r="H89" s="977">
        <v>1473</v>
      </c>
      <c r="I89" s="891" t="s">
        <v>497</v>
      </c>
      <c r="J89" s="843" t="s">
        <v>8</v>
      </c>
      <c r="K89" s="886"/>
    </row>
    <row r="90" spans="1:15" ht="15.75">
      <c r="A90" s="872"/>
      <c r="B90" s="842"/>
      <c r="C90" s="890" t="s">
        <v>498</v>
      </c>
      <c r="D90" s="978">
        <v>5905.0000000000009</v>
      </c>
      <c r="E90" s="979">
        <v>2645.9999999999986</v>
      </c>
      <c r="F90" s="979">
        <v>429.99999999999989</v>
      </c>
      <c r="G90" s="979">
        <v>92.999999999999986</v>
      </c>
      <c r="H90" s="977">
        <v>9073.9999999999964</v>
      </c>
      <c r="I90" s="891" t="s">
        <v>499</v>
      </c>
      <c r="J90" s="845"/>
      <c r="K90" s="886"/>
      <c r="O90" s="879" t="s">
        <v>31</v>
      </c>
    </row>
    <row r="91" spans="1:15" ht="15.75">
      <c r="A91" s="872"/>
      <c r="B91" s="842" t="s">
        <v>36</v>
      </c>
      <c r="C91" s="890" t="s">
        <v>496</v>
      </c>
      <c r="D91" s="978">
        <v>1621</v>
      </c>
      <c r="E91" s="979">
        <v>102</v>
      </c>
      <c r="F91" s="979">
        <v>35</v>
      </c>
      <c r="G91" s="979">
        <v>43</v>
      </c>
      <c r="H91" s="977">
        <v>1801</v>
      </c>
      <c r="I91" s="891" t="s">
        <v>497</v>
      </c>
      <c r="J91" s="843" t="s">
        <v>10</v>
      </c>
      <c r="K91" s="886"/>
    </row>
    <row r="92" spans="1:15" ht="15.75">
      <c r="A92" s="892"/>
      <c r="B92" s="842"/>
      <c r="C92" s="890" t="s">
        <v>498</v>
      </c>
      <c r="D92" s="978">
        <v>8940.0000000000127</v>
      </c>
      <c r="E92" s="979">
        <v>533.00000000000023</v>
      </c>
      <c r="F92" s="979">
        <v>165.99999999999997</v>
      </c>
      <c r="G92" s="979">
        <v>229.00000000000006</v>
      </c>
      <c r="H92" s="977">
        <v>9868.00000000002</v>
      </c>
      <c r="I92" s="891" t="s">
        <v>499</v>
      </c>
      <c r="J92" s="843"/>
      <c r="K92" s="886"/>
    </row>
    <row r="93" spans="1:15" ht="15.75">
      <c r="A93" s="870" t="s">
        <v>518</v>
      </c>
      <c r="B93" s="830" t="s">
        <v>67</v>
      </c>
      <c r="C93" s="888" t="s">
        <v>496</v>
      </c>
      <c r="D93" s="975">
        <v>19391</v>
      </c>
      <c r="E93" s="976">
        <v>401</v>
      </c>
      <c r="F93" s="976">
        <v>258</v>
      </c>
      <c r="G93" s="976">
        <v>3140</v>
      </c>
      <c r="H93" s="977">
        <v>23190</v>
      </c>
      <c r="I93" s="889" t="s">
        <v>497</v>
      </c>
      <c r="J93" s="823" t="s">
        <v>3</v>
      </c>
      <c r="K93" s="839" t="s">
        <v>519</v>
      </c>
    </row>
    <row r="94" spans="1:15" ht="15.75">
      <c r="A94" s="870"/>
      <c r="B94" s="875"/>
      <c r="C94" s="888" t="s">
        <v>498</v>
      </c>
      <c r="D94" s="975">
        <v>105985.99999999993</v>
      </c>
      <c r="E94" s="976">
        <v>2206.9999999999995</v>
      </c>
      <c r="F94" s="976">
        <v>1165.0000000000007</v>
      </c>
      <c r="G94" s="976">
        <v>15093.999999999969</v>
      </c>
      <c r="H94" s="977">
        <v>124451.9999999992</v>
      </c>
      <c r="I94" s="889" t="s">
        <v>499</v>
      </c>
      <c r="J94" s="822"/>
      <c r="K94" s="885"/>
    </row>
    <row r="95" spans="1:15" ht="15.75">
      <c r="A95" s="872"/>
      <c r="B95" s="842" t="s">
        <v>17</v>
      </c>
      <c r="C95" s="890" t="s">
        <v>496</v>
      </c>
      <c r="D95" s="978">
        <v>12375</v>
      </c>
      <c r="E95" s="979">
        <v>122</v>
      </c>
      <c r="F95" s="979">
        <v>88</v>
      </c>
      <c r="G95" s="979">
        <v>2632</v>
      </c>
      <c r="H95" s="977">
        <v>15217</v>
      </c>
      <c r="I95" s="891" t="s">
        <v>497</v>
      </c>
      <c r="J95" s="843" t="s">
        <v>6</v>
      </c>
      <c r="K95" s="886"/>
    </row>
    <row r="96" spans="1:15" ht="15.75">
      <c r="A96" s="872"/>
      <c r="B96" s="842"/>
      <c r="C96" s="890" t="s">
        <v>498</v>
      </c>
      <c r="D96" s="978">
        <v>66111.999999999942</v>
      </c>
      <c r="E96" s="979">
        <v>643.00000000000023</v>
      </c>
      <c r="F96" s="979">
        <v>400.00000000000006</v>
      </c>
      <c r="G96" s="979">
        <v>12678</v>
      </c>
      <c r="H96" s="977">
        <v>79832.999999999782</v>
      </c>
      <c r="I96" s="891" t="s">
        <v>499</v>
      </c>
      <c r="J96" s="845"/>
      <c r="K96" s="886"/>
    </row>
    <row r="97" spans="1:11" ht="15.75">
      <c r="A97" s="872"/>
      <c r="B97" s="842" t="s">
        <v>7</v>
      </c>
      <c r="C97" s="890" t="s">
        <v>496</v>
      </c>
      <c r="D97" s="978">
        <v>5611</v>
      </c>
      <c r="E97" s="979">
        <v>269</v>
      </c>
      <c r="F97" s="979">
        <v>158</v>
      </c>
      <c r="G97" s="979">
        <v>470</v>
      </c>
      <c r="H97" s="977">
        <v>6508</v>
      </c>
      <c r="I97" s="891" t="s">
        <v>497</v>
      </c>
      <c r="J97" s="843" t="s">
        <v>8</v>
      </c>
      <c r="K97" s="886"/>
    </row>
    <row r="98" spans="1:11" ht="15.75">
      <c r="A98" s="872"/>
      <c r="B98" s="842"/>
      <c r="C98" s="890" t="s">
        <v>498</v>
      </c>
      <c r="D98" s="978">
        <v>32135.000000000062</v>
      </c>
      <c r="E98" s="979">
        <v>1531.9999999999998</v>
      </c>
      <c r="F98" s="979">
        <v>744.00000000000034</v>
      </c>
      <c r="G98" s="979">
        <v>2246</v>
      </c>
      <c r="H98" s="977">
        <v>36656.999999999971</v>
      </c>
      <c r="I98" s="891" t="s">
        <v>499</v>
      </c>
      <c r="J98" s="845"/>
      <c r="K98" s="886"/>
    </row>
    <row r="99" spans="1:11" ht="15.75">
      <c r="A99" s="872"/>
      <c r="B99" s="842" t="s">
        <v>36</v>
      </c>
      <c r="C99" s="890" t="s">
        <v>496</v>
      </c>
      <c r="D99" s="978">
        <v>1405</v>
      </c>
      <c r="E99" s="979">
        <v>10</v>
      </c>
      <c r="F99" s="979">
        <v>12</v>
      </c>
      <c r="G99" s="979">
        <v>38</v>
      </c>
      <c r="H99" s="977">
        <v>1465</v>
      </c>
      <c r="I99" s="891" t="s">
        <v>497</v>
      </c>
      <c r="J99" s="843" t="s">
        <v>10</v>
      </c>
      <c r="K99" s="886"/>
    </row>
    <row r="100" spans="1:11" ht="15.75">
      <c r="A100" s="872"/>
      <c r="B100" s="842"/>
      <c r="C100" s="890" t="s">
        <v>498</v>
      </c>
      <c r="D100" s="978">
        <v>7738.9999999999936</v>
      </c>
      <c r="E100" s="979">
        <v>31.999999999999996</v>
      </c>
      <c r="F100" s="979">
        <v>21.000000000000004</v>
      </c>
      <c r="G100" s="979">
        <v>170.00000000000003</v>
      </c>
      <c r="H100" s="977">
        <v>7961.9999999999964</v>
      </c>
      <c r="I100" s="891" t="s">
        <v>499</v>
      </c>
      <c r="J100" s="843"/>
      <c r="K100" s="886"/>
    </row>
    <row r="101" spans="1:11" ht="15.75">
      <c r="A101" s="870" t="s">
        <v>520</v>
      </c>
      <c r="B101" s="830" t="s">
        <v>67</v>
      </c>
      <c r="C101" s="888" t="s">
        <v>496</v>
      </c>
      <c r="D101" s="975">
        <v>30226</v>
      </c>
      <c r="E101" s="976">
        <v>254</v>
      </c>
      <c r="F101" s="976">
        <v>492</v>
      </c>
      <c r="G101" s="980">
        <v>499</v>
      </c>
      <c r="H101" s="977">
        <v>31471</v>
      </c>
      <c r="I101" s="889" t="s">
        <v>497</v>
      </c>
      <c r="J101" s="823" t="s">
        <v>3</v>
      </c>
      <c r="K101" s="839" t="s">
        <v>521</v>
      </c>
    </row>
    <row r="102" spans="1:11" ht="15.75">
      <c r="A102" s="870"/>
      <c r="B102" s="875"/>
      <c r="C102" s="888" t="s">
        <v>498</v>
      </c>
      <c r="D102" s="975">
        <v>163458.00000000058</v>
      </c>
      <c r="E102" s="976">
        <v>1475.9999999999993</v>
      </c>
      <c r="F102" s="976">
        <v>2284.0000000000009</v>
      </c>
      <c r="G102" s="980">
        <v>2061.9999999999995</v>
      </c>
      <c r="H102" s="977">
        <v>169280.00000000035</v>
      </c>
      <c r="I102" s="889" t="s">
        <v>499</v>
      </c>
      <c r="J102" s="822"/>
      <c r="K102" s="885"/>
    </row>
    <row r="103" spans="1:11" ht="15.75">
      <c r="A103" s="872"/>
      <c r="B103" s="842" t="s">
        <v>17</v>
      </c>
      <c r="C103" s="890" t="s">
        <v>496</v>
      </c>
      <c r="D103" s="978">
        <v>19970</v>
      </c>
      <c r="E103" s="979">
        <v>142</v>
      </c>
      <c r="F103" s="979">
        <v>181</v>
      </c>
      <c r="G103" s="982">
        <v>303</v>
      </c>
      <c r="H103" s="977">
        <v>20596</v>
      </c>
      <c r="I103" s="891" t="s">
        <v>497</v>
      </c>
      <c r="J103" s="843" t="s">
        <v>6</v>
      </c>
      <c r="K103" s="886"/>
    </row>
    <row r="104" spans="1:11" ht="15.75">
      <c r="A104" s="872"/>
      <c r="B104" s="842"/>
      <c r="C104" s="890" t="s">
        <v>498</v>
      </c>
      <c r="D104" s="978">
        <v>106496.99999999984</v>
      </c>
      <c r="E104" s="979">
        <v>822.00000000000023</v>
      </c>
      <c r="F104" s="979">
        <v>705.99999999999977</v>
      </c>
      <c r="G104" s="982">
        <v>1141.0000000000002</v>
      </c>
      <c r="H104" s="977">
        <v>109166.00000000035</v>
      </c>
      <c r="I104" s="891" t="s">
        <v>499</v>
      </c>
      <c r="J104" s="845"/>
      <c r="K104" s="886"/>
    </row>
    <row r="105" spans="1:11" ht="15.75">
      <c r="A105" s="872"/>
      <c r="B105" s="842" t="s">
        <v>7</v>
      </c>
      <c r="C105" s="890" t="s">
        <v>496</v>
      </c>
      <c r="D105" s="978">
        <v>7902</v>
      </c>
      <c r="E105" s="979">
        <v>103</v>
      </c>
      <c r="F105" s="979">
        <v>286</v>
      </c>
      <c r="G105" s="982">
        <v>173</v>
      </c>
      <c r="H105" s="977">
        <v>8464</v>
      </c>
      <c r="I105" s="891" t="s">
        <v>497</v>
      </c>
      <c r="J105" s="843" t="s">
        <v>8</v>
      </c>
      <c r="K105" s="886"/>
    </row>
    <row r="106" spans="1:11" ht="15.75">
      <c r="A106" s="872"/>
      <c r="B106" s="842"/>
      <c r="C106" s="890" t="s">
        <v>498</v>
      </c>
      <c r="D106" s="978">
        <v>44693.999999999971</v>
      </c>
      <c r="E106" s="979">
        <v>632.00000000000011</v>
      </c>
      <c r="F106" s="979">
        <v>1525.0000000000007</v>
      </c>
      <c r="G106" s="982">
        <v>824.00000000000023</v>
      </c>
      <c r="H106" s="977">
        <v>47674.999999999927</v>
      </c>
      <c r="I106" s="891" t="s">
        <v>499</v>
      </c>
      <c r="J106" s="845"/>
      <c r="K106" s="886"/>
    </row>
    <row r="107" spans="1:11" ht="15.75">
      <c r="A107" s="872"/>
      <c r="B107" s="842" t="s">
        <v>36</v>
      </c>
      <c r="C107" s="890" t="s">
        <v>496</v>
      </c>
      <c r="D107" s="978">
        <v>2354</v>
      </c>
      <c r="E107" s="979">
        <v>9</v>
      </c>
      <c r="F107" s="979">
        <v>25</v>
      </c>
      <c r="G107" s="982">
        <v>23</v>
      </c>
      <c r="H107" s="977">
        <v>2411</v>
      </c>
      <c r="I107" s="891" t="s">
        <v>497</v>
      </c>
      <c r="J107" s="843" t="s">
        <v>10</v>
      </c>
      <c r="K107" s="886"/>
    </row>
    <row r="108" spans="1:11" ht="15.75">
      <c r="A108" s="880"/>
      <c r="B108" s="881"/>
      <c r="C108" s="895" t="s">
        <v>498</v>
      </c>
      <c r="D108" s="983">
        <v>12266.999999999991</v>
      </c>
      <c r="E108" s="984">
        <v>22</v>
      </c>
      <c r="F108" s="984">
        <v>52.999999999999993</v>
      </c>
      <c r="G108" s="1094">
        <v>97.000000000000028</v>
      </c>
      <c r="H108" s="991">
        <v>12438.999999999982</v>
      </c>
      <c r="I108" s="896" t="s">
        <v>499</v>
      </c>
      <c r="J108" s="854"/>
      <c r="K108" s="887"/>
    </row>
    <row r="109" spans="1:11" ht="15.75">
      <c r="A109" s="987" t="s">
        <v>522</v>
      </c>
      <c r="B109" s="812" t="s">
        <v>67</v>
      </c>
      <c r="C109" s="988" t="s">
        <v>496</v>
      </c>
      <c r="D109" s="972">
        <v>77427</v>
      </c>
      <c r="E109" s="973">
        <v>7691</v>
      </c>
      <c r="F109" s="973">
        <v>1708</v>
      </c>
      <c r="G109" s="973">
        <v>819</v>
      </c>
      <c r="H109" s="974">
        <v>87645</v>
      </c>
      <c r="I109" s="989" t="s">
        <v>497</v>
      </c>
      <c r="J109" s="817" t="s">
        <v>3</v>
      </c>
      <c r="K109" s="868" t="s">
        <v>523</v>
      </c>
    </row>
    <row r="110" spans="1:11" ht="15.75">
      <c r="A110" s="870"/>
      <c r="B110" s="875"/>
      <c r="C110" s="888" t="s">
        <v>498</v>
      </c>
      <c r="D110" s="975">
        <v>474587.00000000471</v>
      </c>
      <c r="E110" s="976">
        <v>51104.999999999913</v>
      </c>
      <c r="F110" s="976">
        <v>8216</v>
      </c>
      <c r="G110" s="976">
        <v>4095.999999999995</v>
      </c>
      <c r="H110" s="977">
        <v>538004.00000000361</v>
      </c>
      <c r="I110" s="889" t="s">
        <v>499</v>
      </c>
      <c r="J110" s="822"/>
      <c r="K110" s="897"/>
    </row>
    <row r="111" spans="1:11" ht="15.75">
      <c r="A111" s="872"/>
      <c r="B111" s="842" t="s">
        <v>17</v>
      </c>
      <c r="C111" s="890" t="s">
        <v>496</v>
      </c>
      <c r="D111" s="978">
        <v>68422</v>
      </c>
      <c r="E111" s="979">
        <v>5081</v>
      </c>
      <c r="F111" s="979">
        <v>1239</v>
      </c>
      <c r="G111" s="979">
        <v>755</v>
      </c>
      <c r="H111" s="977">
        <v>75497</v>
      </c>
      <c r="I111" s="891" t="s">
        <v>497</v>
      </c>
      <c r="J111" s="843" t="s">
        <v>6</v>
      </c>
      <c r="K111" s="844"/>
    </row>
    <row r="112" spans="1:11" ht="15.75">
      <c r="A112" s="872"/>
      <c r="B112" s="842"/>
      <c r="C112" s="890" t="s">
        <v>498</v>
      </c>
      <c r="D112" s="978">
        <v>416675.99999999785</v>
      </c>
      <c r="E112" s="979">
        <v>33101.000000000029</v>
      </c>
      <c r="F112" s="979">
        <v>5522.0000000000027</v>
      </c>
      <c r="G112" s="979">
        <v>3742.0000000000045</v>
      </c>
      <c r="H112" s="977">
        <v>459041.00000000134</v>
      </c>
      <c r="I112" s="891" t="s">
        <v>499</v>
      </c>
      <c r="J112" s="845"/>
      <c r="K112" s="844"/>
    </row>
    <row r="113" spans="1:11" ht="15.75">
      <c r="A113" s="872"/>
      <c r="B113" s="842" t="s">
        <v>7</v>
      </c>
      <c r="C113" s="890" t="s">
        <v>496</v>
      </c>
      <c r="D113" s="978">
        <v>6728</v>
      </c>
      <c r="E113" s="979">
        <v>2588</v>
      </c>
      <c r="F113" s="979">
        <v>455</v>
      </c>
      <c r="G113" s="979">
        <v>50</v>
      </c>
      <c r="H113" s="977">
        <v>9821</v>
      </c>
      <c r="I113" s="891" t="s">
        <v>497</v>
      </c>
      <c r="J113" s="843" t="s">
        <v>8</v>
      </c>
      <c r="K113" s="844"/>
    </row>
    <row r="114" spans="1:11" ht="15.75">
      <c r="A114" s="872"/>
      <c r="B114" s="842"/>
      <c r="C114" s="890" t="s">
        <v>498</v>
      </c>
      <c r="D114" s="978">
        <v>43975.999999999847</v>
      </c>
      <c r="E114" s="979">
        <v>17908.000000000015</v>
      </c>
      <c r="F114" s="979">
        <v>2661.9999999999995</v>
      </c>
      <c r="G114" s="979">
        <v>296</v>
      </c>
      <c r="H114" s="977">
        <v>64842.000000000015</v>
      </c>
      <c r="I114" s="891" t="s">
        <v>499</v>
      </c>
      <c r="J114" s="845"/>
      <c r="K114" s="844"/>
    </row>
    <row r="115" spans="1:11" ht="15.75">
      <c r="A115" s="872"/>
      <c r="B115" s="842" t="s">
        <v>36</v>
      </c>
      <c r="C115" s="890" t="s">
        <v>496</v>
      </c>
      <c r="D115" s="978">
        <v>2277</v>
      </c>
      <c r="E115" s="979">
        <v>22</v>
      </c>
      <c r="F115" s="979">
        <v>14</v>
      </c>
      <c r="G115" s="979">
        <v>14</v>
      </c>
      <c r="H115" s="977">
        <v>2327</v>
      </c>
      <c r="I115" s="891" t="s">
        <v>497</v>
      </c>
      <c r="J115" s="843" t="s">
        <v>10</v>
      </c>
      <c r="K115" s="844"/>
    </row>
    <row r="116" spans="1:11" ht="15.75">
      <c r="A116" s="872"/>
      <c r="B116" s="842"/>
      <c r="C116" s="890" t="s">
        <v>498</v>
      </c>
      <c r="D116" s="978">
        <v>13935.000000000027</v>
      </c>
      <c r="E116" s="979">
        <v>96.000000000000014</v>
      </c>
      <c r="F116" s="979">
        <v>31.999999999999993</v>
      </c>
      <c r="G116" s="979">
        <v>58.000000000000007</v>
      </c>
      <c r="H116" s="977">
        <v>14121.000000000024</v>
      </c>
      <c r="I116" s="891" t="s">
        <v>499</v>
      </c>
      <c r="J116" s="843"/>
      <c r="K116" s="844"/>
    </row>
    <row r="117" spans="1:11" ht="15.75">
      <c r="A117" s="870" t="s">
        <v>28</v>
      </c>
      <c r="B117" s="830" t="s">
        <v>67</v>
      </c>
      <c r="C117" s="888" t="s">
        <v>496</v>
      </c>
      <c r="D117" s="975">
        <v>210844</v>
      </c>
      <c r="E117" s="976">
        <v>1986</v>
      </c>
      <c r="F117" s="976">
        <v>1014</v>
      </c>
      <c r="G117" s="976">
        <v>916</v>
      </c>
      <c r="H117" s="977">
        <v>214760</v>
      </c>
      <c r="I117" s="889" t="s">
        <v>497</v>
      </c>
      <c r="J117" s="823" t="s">
        <v>3</v>
      </c>
      <c r="K117" s="839" t="s">
        <v>30</v>
      </c>
    </row>
    <row r="118" spans="1:11" ht="15.75">
      <c r="A118" s="870"/>
      <c r="B118" s="875"/>
      <c r="C118" s="888" t="s">
        <v>498</v>
      </c>
      <c r="D118" s="975">
        <v>1364158.0000000002</v>
      </c>
      <c r="E118" s="976">
        <v>12713.000000000013</v>
      </c>
      <c r="F118" s="976">
        <v>4567.9999999999945</v>
      </c>
      <c r="G118" s="976">
        <v>5810.0000000000009</v>
      </c>
      <c r="H118" s="977">
        <v>1387248.9999999907</v>
      </c>
      <c r="I118" s="889" t="s">
        <v>499</v>
      </c>
      <c r="J118" s="823"/>
      <c r="K118" s="897"/>
    </row>
    <row r="119" spans="1:11" ht="15.75">
      <c r="A119" s="870"/>
      <c r="B119" s="821" t="s">
        <v>17</v>
      </c>
      <c r="C119" s="888" t="s">
        <v>496</v>
      </c>
      <c r="D119" s="975">
        <v>172500</v>
      </c>
      <c r="E119" s="976">
        <v>1393</v>
      </c>
      <c r="F119" s="976">
        <v>775</v>
      </c>
      <c r="G119" s="976">
        <v>784</v>
      </c>
      <c r="H119" s="977">
        <v>175452</v>
      </c>
      <c r="I119" s="889" t="s">
        <v>497</v>
      </c>
      <c r="J119" s="827" t="s">
        <v>6</v>
      </c>
      <c r="K119" s="897"/>
    </row>
    <row r="120" spans="1:11" ht="15.75">
      <c r="A120" s="870"/>
      <c r="B120" s="821"/>
      <c r="C120" s="888" t="s">
        <v>498</v>
      </c>
      <c r="D120" s="975">
        <v>1112808.9999999991</v>
      </c>
      <c r="E120" s="976">
        <v>8840.9999999999945</v>
      </c>
      <c r="F120" s="976">
        <v>3576.9999999999986</v>
      </c>
      <c r="G120" s="976">
        <v>4918.0000000000045</v>
      </c>
      <c r="H120" s="977">
        <v>1130144.9999999818</v>
      </c>
      <c r="I120" s="889" t="s">
        <v>499</v>
      </c>
      <c r="J120" s="828"/>
      <c r="K120" s="897"/>
    </row>
    <row r="121" spans="1:11" ht="15.75">
      <c r="A121" s="870"/>
      <c r="B121" s="821" t="s">
        <v>7</v>
      </c>
      <c r="C121" s="888" t="s">
        <v>496</v>
      </c>
      <c r="D121" s="975">
        <v>5721</v>
      </c>
      <c r="E121" s="976">
        <v>304</v>
      </c>
      <c r="F121" s="976">
        <v>96</v>
      </c>
      <c r="G121" s="976">
        <v>23</v>
      </c>
      <c r="H121" s="977">
        <v>6144</v>
      </c>
      <c r="I121" s="889" t="s">
        <v>497</v>
      </c>
      <c r="J121" s="827" t="s">
        <v>8</v>
      </c>
      <c r="K121" s="897"/>
    </row>
    <row r="122" spans="1:11" ht="15.75">
      <c r="A122" s="870"/>
      <c r="B122" s="821"/>
      <c r="C122" s="888" t="s">
        <v>498</v>
      </c>
      <c r="D122" s="975">
        <v>35494.999999999927</v>
      </c>
      <c r="E122" s="976">
        <v>2011.9999999999986</v>
      </c>
      <c r="F122" s="976">
        <v>413.99999999999989</v>
      </c>
      <c r="G122" s="976">
        <v>134.99999999999997</v>
      </c>
      <c r="H122" s="977">
        <v>38056</v>
      </c>
      <c r="I122" s="889" t="s">
        <v>499</v>
      </c>
      <c r="J122" s="828"/>
      <c r="K122" s="897"/>
    </row>
    <row r="123" spans="1:11" ht="15.75">
      <c r="A123" s="870"/>
      <c r="B123" s="821" t="s">
        <v>36</v>
      </c>
      <c r="C123" s="888" t="s">
        <v>496</v>
      </c>
      <c r="D123" s="975">
        <v>32623</v>
      </c>
      <c r="E123" s="976">
        <v>289</v>
      </c>
      <c r="F123" s="976">
        <v>143</v>
      </c>
      <c r="G123" s="976">
        <v>109</v>
      </c>
      <c r="H123" s="977">
        <v>33164</v>
      </c>
      <c r="I123" s="889" t="s">
        <v>497</v>
      </c>
      <c r="J123" s="827" t="s">
        <v>10</v>
      </c>
      <c r="K123" s="897"/>
    </row>
    <row r="124" spans="1:11" ht="15.75">
      <c r="A124" s="870"/>
      <c r="B124" s="821"/>
      <c r="C124" s="888" t="s">
        <v>498</v>
      </c>
      <c r="D124" s="975">
        <v>215853.99999999988</v>
      </c>
      <c r="E124" s="976">
        <v>1859.9999999999991</v>
      </c>
      <c r="F124" s="976">
        <v>576.99999999999989</v>
      </c>
      <c r="G124" s="976">
        <v>757</v>
      </c>
      <c r="H124" s="977">
        <v>219048.00000000058</v>
      </c>
      <c r="I124" s="889" t="s">
        <v>499</v>
      </c>
      <c r="J124" s="827"/>
      <c r="K124" s="897"/>
    </row>
    <row r="125" spans="1:11" ht="15.75">
      <c r="A125" s="870" t="s">
        <v>524</v>
      </c>
      <c r="B125" s="830" t="s">
        <v>67</v>
      </c>
      <c r="C125" s="888" t="s">
        <v>496</v>
      </c>
      <c r="D125" s="975">
        <v>39257</v>
      </c>
      <c r="E125" s="976">
        <v>214</v>
      </c>
      <c r="F125" s="976">
        <v>111</v>
      </c>
      <c r="G125" s="980">
        <v>22</v>
      </c>
      <c r="H125" s="977">
        <v>39604</v>
      </c>
      <c r="I125" s="889" t="s">
        <v>497</v>
      </c>
      <c r="J125" s="823" t="s">
        <v>3</v>
      </c>
      <c r="K125" s="839" t="s">
        <v>525</v>
      </c>
    </row>
    <row r="126" spans="1:11" ht="15.75">
      <c r="A126" s="870"/>
      <c r="B126" s="875"/>
      <c r="C126" s="888" t="s">
        <v>498</v>
      </c>
      <c r="D126" s="975">
        <v>263421.00000000058</v>
      </c>
      <c r="E126" s="976">
        <v>1319</v>
      </c>
      <c r="F126" s="976">
        <v>493.00000000000006</v>
      </c>
      <c r="G126" s="980">
        <v>122.00000000000003</v>
      </c>
      <c r="H126" s="977">
        <v>265355.00000000012</v>
      </c>
      <c r="I126" s="889" t="s">
        <v>499</v>
      </c>
      <c r="J126" s="822"/>
      <c r="K126" s="897"/>
    </row>
    <row r="127" spans="1:11" ht="15.75">
      <c r="A127" s="872"/>
      <c r="B127" s="842" t="s">
        <v>17</v>
      </c>
      <c r="C127" s="890" t="s">
        <v>496</v>
      </c>
      <c r="D127" s="978">
        <v>32914</v>
      </c>
      <c r="E127" s="979">
        <v>125</v>
      </c>
      <c r="F127" s="979">
        <v>87</v>
      </c>
      <c r="G127" s="982">
        <v>21</v>
      </c>
      <c r="H127" s="977">
        <v>33147</v>
      </c>
      <c r="I127" s="891" t="s">
        <v>497</v>
      </c>
      <c r="J127" s="843" t="s">
        <v>6</v>
      </c>
      <c r="K127" s="844"/>
    </row>
    <row r="128" spans="1:11" ht="15.75">
      <c r="A128" s="872"/>
      <c r="B128" s="842"/>
      <c r="C128" s="890" t="s">
        <v>498</v>
      </c>
      <c r="D128" s="978">
        <v>220154.99999999985</v>
      </c>
      <c r="E128" s="979">
        <v>765.99999999999989</v>
      </c>
      <c r="F128" s="979">
        <v>383</v>
      </c>
      <c r="G128" s="982">
        <v>118.99999999999999</v>
      </c>
      <c r="H128" s="977">
        <v>221422.99999999904</v>
      </c>
      <c r="I128" s="891" t="s">
        <v>499</v>
      </c>
      <c r="J128" s="845"/>
      <c r="K128" s="844"/>
    </row>
    <row r="129" spans="1:23" ht="15.75">
      <c r="A129" s="872"/>
      <c r="B129" s="842" t="s">
        <v>7</v>
      </c>
      <c r="C129" s="890" t="s">
        <v>496</v>
      </c>
      <c r="D129" s="978">
        <v>351</v>
      </c>
      <c r="E129" s="979">
        <v>53</v>
      </c>
      <c r="F129" s="979">
        <v>9</v>
      </c>
      <c r="G129" s="1056" t="s">
        <v>65</v>
      </c>
      <c r="H129" s="977">
        <v>413</v>
      </c>
      <c r="I129" s="891" t="s">
        <v>497</v>
      </c>
      <c r="J129" s="843" t="s">
        <v>8</v>
      </c>
      <c r="K129" s="844"/>
    </row>
    <row r="130" spans="1:23" ht="15.75">
      <c r="A130" s="872"/>
      <c r="B130" s="842"/>
      <c r="C130" s="890" t="s">
        <v>498</v>
      </c>
      <c r="D130" s="978">
        <v>2379</v>
      </c>
      <c r="E130" s="979">
        <v>335</v>
      </c>
      <c r="F130" s="979">
        <v>46</v>
      </c>
      <c r="G130" s="1056" t="s">
        <v>65</v>
      </c>
      <c r="H130" s="977">
        <v>2760.0000000000014</v>
      </c>
      <c r="I130" s="891" t="s">
        <v>499</v>
      </c>
      <c r="J130" s="845"/>
      <c r="K130" s="844"/>
    </row>
    <row r="131" spans="1:23" ht="15.75">
      <c r="A131" s="872"/>
      <c r="B131" s="842" t="s">
        <v>36</v>
      </c>
      <c r="C131" s="890" t="s">
        <v>496</v>
      </c>
      <c r="D131" s="978">
        <v>5992</v>
      </c>
      <c r="E131" s="979">
        <v>36</v>
      </c>
      <c r="F131" s="979">
        <v>15</v>
      </c>
      <c r="G131" s="982">
        <v>1</v>
      </c>
      <c r="H131" s="977">
        <v>6044</v>
      </c>
      <c r="I131" s="891" t="s">
        <v>497</v>
      </c>
      <c r="J131" s="843" t="s">
        <v>10</v>
      </c>
      <c r="K131" s="844"/>
    </row>
    <row r="132" spans="1:23" ht="15.75">
      <c r="A132" s="880"/>
      <c r="B132" s="881"/>
      <c r="C132" s="895" t="s">
        <v>498</v>
      </c>
      <c r="D132" s="983">
        <v>40886.999999999898</v>
      </c>
      <c r="E132" s="984">
        <v>218.00000000000006</v>
      </c>
      <c r="F132" s="984">
        <v>64</v>
      </c>
      <c r="G132" s="1094">
        <v>3</v>
      </c>
      <c r="H132" s="991">
        <v>41171.999999999956</v>
      </c>
      <c r="I132" s="896" t="s">
        <v>499</v>
      </c>
      <c r="J132" s="854"/>
      <c r="K132" s="855"/>
    </row>
    <row r="133" spans="1:23" ht="15.75">
      <c r="A133" s="987" t="s">
        <v>526</v>
      </c>
      <c r="B133" s="812" t="s">
        <v>67</v>
      </c>
      <c r="C133" s="988" t="s">
        <v>496</v>
      </c>
      <c r="D133" s="972">
        <v>74333</v>
      </c>
      <c r="E133" s="973">
        <v>165</v>
      </c>
      <c r="F133" s="973">
        <v>136</v>
      </c>
      <c r="G133" s="973">
        <v>389</v>
      </c>
      <c r="H133" s="974">
        <v>75023</v>
      </c>
      <c r="I133" s="989" t="s">
        <v>497</v>
      </c>
      <c r="J133" s="817" t="s">
        <v>3</v>
      </c>
      <c r="K133" s="868" t="s">
        <v>527</v>
      </c>
    </row>
    <row r="134" spans="1:23" ht="15.75">
      <c r="A134" s="870"/>
      <c r="B134" s="875"/>
      <c r="C134" s="888" t="s">
        <v>498</v>
      </c>
      <c r="D134" s="975">
        <v>480496.00000000093</v>
      </c>
      <c r="E134" s="976">
        <v>1130</v>
      </c>
      <c r="F134" s="976">
        <v>724.99999999999989</v>
      </c>
      <c r="G134" s="976">
        <v>2276.9999999999977</v>
      </c>
      <c r="H134" s="977">
        <v>484628.00000000343</v>
      </c>
      <c r="I134" s="889" t="s">
        <v>499</v>
      </c>
      <c r="J134" s="822"/>
      <c r="K134" s="897"/>
    </row>
    <row r="135" spans="1:23" ht="15.75">
      <c r="A135" s="872"/>
      <c r="B135" s="842" t="s">
        <v>17</v>
      </c>
      <c r="C135" s="890" t="s">
        <v>496</v>
      </c>
      <c r="D135" s="978">
        <v>67463</v>
      </c>
      <c r="E135" s="979">
        <v>58</v>
      </c>
      <c r="F135" s="979">
        <v>96</v>
      </c>
      <c r="G135" s="979">
        <v>380</v>
      </c>
      <c r="H135" s="977">
        <v>67997</v>
      </c>
      <c r="I135" s="891" t="s">
        <v>497</v>
      </c>
      <c r="J135" s="843" t="s">
        <v>6</v>
      </c>
      <c r="K135" s="844"/>
      <c r="N135" s="879" t="s">
        <v>31</v>
      </c>
      <c r="O135" s="879" t="s">
        <v>31</v>
      </c>
      <c r="P135" s="879" t="s">
        <v>31</v>
      </c>
      <c r="Q135" s="879" t="s">
        <v>31</v>
      </c>
      <c r="R135" s="879" t="s">
        <v>31</v>
      </c>
      <c r="S135" s="879" t="s">
        <v>593</v>
      </c>
    </row>
    <row r="136" spans="1:23" ht="15.75">
      <c r="A136" s="872"/>
      <c r="B136" s="842"/>
      <c r="C136" s="890" t="s">
        <v>498</v>
      </c>
      <c r="D136" s="978">
        <v>435434.0000000025</v>
      </c>
      <c r="E136" s="979">
        <v>401.00000000000006</v>
      </c>
      <c r="F136" s="979">
        <v>498.99999999999994</v>
      </c>
      <c r="G136" s="979">
        <v>2213.0000000000005</v>
      </c>
      <c r="H136" s="977">
        <v>438547.0000000007</v>
      </c>
      <c r="I136" s="891" t="s">
        <v>499</v>
      </c>
      <c r="J136" s="845"/>
      <c r="K136" s="844"/>
      <c r="S136" s="879" t="s">
        <v>569</v>
      </c>
      <c r="T136" s="879" t="s">
        <v>570</v>
      </c>
      <c r="U136" s="879" t="s">
        <v>594</v>
      </c>
      <c r="V136" s="879" t="s">
        <v>156</v>
      </c>
      <c r="W136" s="879" t="s">
        <v>3</v>
      </c>
    </row>
    <row r="137" spans="1:23" ht="15.75">
      <c r="A137" s="872"/>
      <c r="B137" s="842" t="s">
        <v>7</v>
      </c>
      <c r="C137" s="890" t="s">
        <v>496</v>
      </c>
      <c r="D137" s="978">
        <v>1811</v>
      </c>
      <c r="E137" s="979">
        <v>97</v>
      </c>
      <c r="F137" s="979">
        <v>33</v>
      </c>
      <c r="G137" s="979">
        <v>3</v>
      </c>
      <c r="H137" s="977">
        <v>1944</v>
      </c>
      <c r="I137" s="891" t="s">
        <v>497</v>
      </c>
      <c r="J137" s="843" t="s">
        <v>8</v>
      </c>
      <c r="K137" s="844"/>
      <c r="S137" s="879" t="s">
        <v>351</v>
      </c>
      <c r="T137" s="879" t="s">
        <v>351</v>
      </c>
      <c r="U137" s="879" t="s">
        <v>351</v>
      </c>
      <c r="V137" s="879" t="s">
        <v>351</v>
      </c>
      <c r="W137" s="879" t="s">
        <v>351</v>
      </c>
    </row>
    <row r="138" spans="1:23" ht="15.75">
      <c r="A138" s="872"/>
      <c r="B138" s="842"/>
      <c r="C138" s="890" t="s">
        <v>498</v>
      </c>
      <c r="D138" s="978">
        <v>11357.999999999996</v>
      </c>
      <c r="E138" s="979">
        <v>678</v>
      </c>
      <c r="F138" s="979">
        <v>191.00000000000003</v>
      </c>
      <c r="G138" s="979">
        <v>22</v>
      </c>
      <c r="H138" s="977">
        <v>12248.999999999995</v>
      </c>
      <c r="I138" s="891" t="s">
        <v>499</v>
      </c>
      <c r="J138" s="845"/>
      <c r="K138" s="844"/>
      <c r="N138" s="879" t="s">
        <v>34</v>
      </c>
      <c r="O138" s="879">
        <v>1</v>
      </c>
      <c r="P138" s="879" t="s">
        <v>35</v>
      </c>
      <c r="Q138" s="879" t="s">
        <v>3</v>
      </c>
      <c r="R138" s="879" t="s">
        <v>534</v>
      </c>
      <c r="S138" s="879">
        <v>344899</v>
      </c>
      <c r="T138" s="879">
        <v>12748</v>
      </c>
      <c r="U138" s="879">
        <v>5224</v>
      </c>
      <c r="V138" s="879">
        <v>6919</v>
      </c>
      <c r="W138" s="879">
        <v>369790</v>
      </c>
    </row>
    <row r="139" spans="1:23" ht="15.75">
      <c r="A139" s="872"/>
      <c r="B139" s="842" t="s">
        <v>36</v>
      </c>
      <c r="C139" s="890" t="s">
        <v>496</v>
      </c>
      <c r="D139" s="978">
        <v>5059</v>
      </c>
      <c r="E139" s="979">
        <v>10</v>
      </c>
      <c r="F139" s="979">
        <v>7</v>
      </c>
      <c r="G139" s="979">
        <v>6</v>
      </c>
      <c r="H139" s="977">
        <v>5082</v>
      </c>
      <c r="I139" s="891" t="s">
        <v>497</v>
      </c>
      <c r="J139" s="843" t="s">
        <v>10</v>
      </c>
      <c r="K139" s="844"/>
      <c r="R139" s="879" t="s">
        <v>349</v>
      </c>
      <c r="S139" s="879">
        <v>1922285.0000000254</v>
      </c>
      <c r="T139" s="879">
        <v>77844.999999999607</v>
      </c>
      <c r="U139" s="879">
        <v>22590.999999999989</v>
      </c>
      <c r="V139" s="879">
        <v>31315.000000000011</v>
      </c>
      <c r="W139" s="879">
        <v>2054036.0000000654</v>
      </c>
    </row>
    <row r="140" spans="1:23" ht="15.75">
      <c r="A140" s="872"/>
      <c r="B140" s="842"/>
      <c r="C140" s="890" t="s">
        <v>498</v>
      </c>
      <c r="D140" s="978">
        <v>33704.000000000022</v>
      </c>
      <c r="E140" s="979">
        <v>51.000000000000007</v>
      </c>
      <c r="F140" s="979">
        <v>34.999999999999993</v>
      </c>
      <c r="G140" s="979">
        <v>42</v>
      </c>
      <c r="H140" s="977">
        <v>33831.999999999978</v>
      </c>
      <c r="I140" s="891" t="s">
        <v>499</v>
      </c>
      <c r="J140" s="843"/>
      <c r="K140" s="844"/>
      <c r="Q140" s="879" t="s">
        <v>17</v>
      </c>
      <c r="R140" s="879" t="s">
        <v>534</v>
      </c>
      <c r="S140" s="879">
        <v>228681</v>
      </c>
      <c r="T140" s="879">
        <v>6903</v>
      </c>
      <c r="U140" s="879">
        <v>2514</v>
      </c>
      <c r="V140" s="879">
        <v>5488</v>
      </c>
      <c r="W140" s="879">
        <v>243586</v>
      </c>
    </row>
    <row r="141" spans="1:23" ht="15.75">
      <c r="A141" s="870" t="s">
        <v>528</v>
      </c>
      <c r="B141" s="830" t="s">
        <v>67</v>
      </c>
      <c r="C141" s="888" t="s">
        <v>496</v>
      </c>
      <c r="D141" s="975">
        <v>30592</v>
      </c>
      <c r="E141" s="976">
        <v>397</v>
      </c>
      <c r="F141" s="976">
        <v>221</v>
      </c>
      <c r="G141" s="976">
        <v>130</v>
      </c>
      <c r="H141" s="977">
        <v>31340</v>
      </c>
      <c r="I141" s="889" t="s">
        <v>497</v>
      </c>
      <c r="J141" s="823" t="s">
        <v>3</v>
      </c>
      <c r="K141" s="839" t="s">
        <v>529</v>
      </c>
      <c r="R141" s="879" t="s">
        <v>349</v>
      </c>
      <c r="S141" s="879">
        <v>1263259.0000000098</v>
      </c>
      <c r="T141" s="879">
        <v>42236.000000000175</v>
      </c>
      <c r="U141" s="879">
        <v>10264.999999999976</v>
      </c>
      <c r="V141" s="879">
        <v>24595.999999999985</v>
      </c>
      <c r="W141" s="879">
        <v>1340355.9999999851</v>
      </c>
    </row>
    <row r="142" spans="1:23" ht="15.75">
      <c r="A142" s="870"/>
      <c r="B142" s="875"/>
      <c r="C142" s="888" t="s">
        <v>498</v>
      </c>
      <c r="D142" s="975">
        <v>196177.99999999953</v>
      </c>
      <c r="E142" s="976">
        <v>2651.0000000000005</v>
      </c>
      <c r="F142" s="976">
        <v>1108.0000000000005</v>
      </c>
      <c r="G142" s="976">
        <v>752.00000000000011</v>
      </c>
      <c r="H142" s="977">
        <v>200689.00000000026</v>
      </c>
      <c r="I142" s="889" t="s">
        <v>499</v>
      </c>
      <c r="J142" s="822"/>
      <c r="K142" s="897"/>
      <c r="Q142" s="879" t="s">
        <v>7</v>
      </c>
      <c r="R142" s="879" t="s">
        <v>534</v>
      </c>
      <c r="S142" s="879">
        <v>94346</v>
      </c>
      <c r="T142" s="879">
        <v>5662</v>
      </c>
      <c r="U142" s="879">
        <v>2527</v>
      </c>
      <c r="V142" s="879">
        <v>1207</v>
      </c>
      <c r="W142" s="879">
        <v>103742</v>
      </c>
    </row>
    <row r="143" spans="1:23" ht="15.75">
      <c r="A143" s="872"/>
      <c r="B143" s="842" t="s">
        <v>17</v>
      </c>
      <c r="C143" s="890" t="s">
        <v>496</v>
      </c>
      <c r="D143" s="978">
        <v>19185</v>
      </c>
      <c r="E143" s="979">
        <v>304</v>
      </c>
      <c r="F143" s="979">
        <v>166</v>
      </c>
      <c r="G143" s="979">
        <v>68</v>
      </c>
      <c r="H143" s="977">
        <v>19723</v>
      </c>
      <c r="I143" s="891" t="s">
        <v>497</v>
      </c>
      <c r="J143" s="843" t="s">
        <v>6</v>
      </c>
      <c r="K143" s="844"/>
      <c r="R143" s="879" t="s">
        <v>349</v>
      </c>
      <c r="S143" s="879">
        <v>538768</v>
      </c>
      <c r="T143" s="879">
        <v>34798.999999999927</v>
      </c>
      <c r="U143" s="879">
        <v>11725.000000000038</v>
      </c>
      <c r="V143" s="879">
        <v>5731.0000000000091</v>
      </c>
      <c r="W143" s="879">
        <v>591022.99999999895</v>
      </c>
    </row>
    <row r="144" spans="1:23">
      <c r="A144" s="899"/>
      <c r="B144" s="842"/>
      <c r="C144" s="890" t="s">
        <v>498</v>
      </c>
      <c r="D144" s="978">
        <v>122633.99999999987</v>
      </c>
      <c r="E144" s="979">
        <v>2038.0000000000007</v>
      </c>
      <c r="F144" s="979">
        <v>897.99999999999932</v>
      </c>
      <c r="G144" s="979">
        <v>385.00000000000011</v>
      </c>
      <c r="H144" s="977">
        <v>125955.00000000019</v>
      </c>
      <c r="I144" s="891" t="s">
        <v>499</v>
      </c>
      <c r="J144" s="845"/>
      <c r="K144" s="844"/>
      <c r="Q144" s="879" t="s">
        <v>36</v>
      </c>
      <c r="R144" s="879" t="s">
        <v>534</v>
      </c>
      <c r="S144" s="879">
        <v>21872</v>
      </c>
      <c r="T144" s="879">
        <v>183</v>
      </c>
      <c r="U144" s="879">
        <v>183</v>
      </c>
      <c r="V144" s="879">
        <v>224</v>
      </c>
      <c r="W144" s="879">
        <v>22462</v>
      </c>
    </row>
    <row r="145" spans="1:23" ht="15.75">
      <c r="A145" s="872"/>
      <c r="B145" s="842" t="s">
        <v>7</v>
      </c>
      <c r="C145" s="890" t="s">
        <v>496</v>
      </c>
      <c r="D145" s="978">
        <v>282</v>
      </c>
      <c r="E145" s="979">
        <v>10</v>
      </c>
      <c r="F145" s="979">
        <v>5</v>
      </c>
      <c r="G145" s="979">
        <v>13</v>
      </c>
      <c r="H145" s="977">
        <v>310</v>
      </c>
      <c r="I145" s="891" t="s">
        <v>497</v>
      </c>
      <c r="J145" s="843" t="s">
        <v>8</v>
      </c>
      <c r="K145" s="844"/>
      <c r="R145" s="879" t="s">
        <v>349</v>
      </c>
      <c r="S145" s="879">
        <v>120257.99999999994</v>
      </c>
      <c r="T145" s="879">
        <v>810.00000000000011</v>
      </c>
      <c r="U145" s="879">
        <v>600.99999999999989</v>
      </c>
      <c r="V145" s="879">
        <v>987.99999999999955</v>
      </c>
      <c r="W145" s="879">
        <v>122657.00000000015</v>
      </c>
    </row>
    <row r="146" spans="1:23">
      <c r="A146" s="899"/>
      <c r="B146" s="842"/>
      <c r="C146" s="890" t="s">
        <v>498</v>
      </c>
      <c r="D146" s="978">
        <v>1744.9999999999993</v>
      </c>
      <c r="E146" s="979">
        <v>68</v>
      </c>
      <c r="F146" s="979">
        <v>15</v>
      </c>
      <c r="G146" s="979">
        <v>71.999999999999986</v>
      </c>
      <c r="H146" s="977">
        <v>1900</v>
      </c>
      <c r="I146" s="891" t="s">
        <v>499</v>
      </c>
      <c r="J146" s="845"/>
      <c r="K146" s="844"/>
      <c r="O146" s="879">
        <v>2</v>
      </c>
      <c r="P146" s="879" t="s">
        <v>35</v>
      </c>
      <c r="Q146" s="879" t="s">
        <v>3</v>
      </c>
      <c r="R146" s="879" t="s">
        <v>534</v>
      </c>
      <c r="S146" s="879">
        <v>210844</v>
      </c>
      <c r="T146" s="879">
        <v>1986</v>
      </c>
      <c r="U146" s="879">
        <v>1014</v>
      </c>
      <c r="V146" s="879">
        <v>916</v>
      </c>
      <c r="W146" s="879">
        <v>214760</v>
      </c>
    </row>
    <row r="147" spans="1:23" ht="15.75">
      <c r="A147" s="872"/>
      <c r="B147" s="842" t="s">
        <v>36</v>
      </c>
      <c r="C147" s="890" t="s">
        <v>496</v>
      </c>
      <c r="D147" s="978">
        <v>11125</v>
      </c>
      <c r="E147" s="979">
        <v>83</v>
      </c>
      <c r="F147" s="979">
        <v>50</v>
      </c>
      <c r="G147" s="979">
        <v>49</v>
      </c>
      <c r="H147" s="977">
        <v>11307</v>
      </c>
      <c r="I147" s="891" t="s">
        <v>497</v>
      </c>
      <c r="J147" s="843" t="s">
        <v>10</v>
      </c>
      <c r="K147" s="844"/>
      <c r="R147" s="879" t="s">
        <v>349</v>
      </c>
      <c r="S147" s="879">
        <v>1364158.0000000002</v>
      </c>
      <c r="T147" s="879">
        <v>12713.000000000013</v>
      </c>
      <c r="U147" s="879">
        <v>4567.9999999999945</v>
      </c>
      <c r="V147" s="879">
        <v>5810.0000000000009</v>
      </c>
      <c r="W147" s="879">
        <v>1387248.9999999907</v>
      </c>
    </row>
    <row r="148" spans="1:23">
      <c r="A148" s="899"/>
      <c r="B148" s="842"/>
      <c r="C148" s="890" t="s">
        <v>498</v>
      </c>
      <c r="D148" s="978">
        <v>71799.00000000016</v>
      </c>
      <c r="E148" s="979">
        <v>545.00000000000011</v>
      </c>
      <c r="F148" s="979">
        <v>194.99999999999997</v>
      </c>
      <c r="G148" s="979">
        <v>295</v>
      </c>
      <c r="H148" s="977">
        <v>72834.000000000291</v>
      </c>
      <c r="I148" s="891" t="s">
        <v>499</v>
      </c>
      <c r="J148" s="843"/>
      <c r="K148" s="844"/>
      <c r="Q148" s="879" t="s">
        <v>17</v>
      </c>
      <c r="R148" s="879" t="s">
        <v>534</v>
      </c>
      <c r="S148" s="879">
        <v>172500</v>
      </c>
      <c r="T148" s="879">
        <v>1393</v>
      </c>
      <c r="U148" s="879">
        <v>775</v>
      </c>
      <c r="V148" s="879">
        <v>784</v>
      </c>
      <c r="W148" s="879">
        <v>175452</v>
      </c>
    </row>
    <row r="149" spans="1:23" ht="15.75">
      <c r="A149" s="870" t="s">
        <v>530</v>
      </c>
      <c r="B149" s="830" t="s">
        <v>67</v>
      </c>
      <c r="C149" s="888" t="s">
        <v>496</v>
      </c>
      <c r="D149" s="975">
        <v>41382</v>
      </c>
      <c r="E149" s="976">
        <v>619</v>
      </c>
      <c r="F149" s="976">
        <v>336</v>
      </c>
      <c r="G149" s="980">
        <v>65</v>
      </c>
      <c r="H149" s="977">
        <v>42402</v>
      </c>
      <c r="I149" s="889" t="s">
        <v>497</v>
      </c>
      <c r="J149" s="822" t="s">
        <v>3</v>
      </c>
      <c r="K149" s="839" t="s">
        <v>531</v>
      </c>
      <c r="R149" s="879" t="s">
        <v>349</v>
      </c>
      <c r="S149" s="879">
        <v>1112808.9999999991</v>
      </c>
      <c r="T149" s="879">
        <v>8840.9999999999945</v>
      </c>
      <c r="U149" s="879">
        <v>3576.9999999999986</v>
      </c>
      <c r="V149" s="879">
        <v>4918.0000000000045</v>
      </c>
      <c r="W149" s="879">
        <v>1130144.9999999818</v>
      </c>
    </row>
    <row r="150" spans="1:23">
      <c r="A150" s="900"/>
      <c r="B150" s="875"/>
      <c r="C150" s="888" t="s">
        <v>498</v>
      </c>
      <c r="D150" s="975">
        <v>260238.00000000026</v>
      </c>
      <c r="E150" s="976">
        <v>3958.9999999999995</v>
      </c>
      <c r="F150" s="976">
        <v>1428.0000000000002</v>
      </c>
      <c r="G150" s="980">
        <v>327.99999999999994</v>
      </c>
      <c r="H150" s="977">
        <v>265953.00000000006</v>
      </c>
      <c r="I150" s="889" t="s">
        <v>499</v>
      </c>
      <c r="J150" s="822"/>
      <c r="K150" s="897"/>
      <c r="Q150" s="879" t="s">
        <v>7</v>
      </c>
      <c r="R150" s="879" t="s">
        <v>534</v>
      </c>
      <c r="S150" s="879">
        <v>5721</v>
      </c>
      <c r="T150" s="879">
        <v>304</v>
      </c>
      <c r="U150" s="879">
        <v>96</v>
      </c>
      <c r="V150" s="879">
        <v>23</v>
      </c>
      <c r="W150" s="879">
        <v>6144</v>
      </c>
    </row>
    <row r="151" spans="1:23" ht="15.75">
      <c r="A151" s="872"/>
      <c r="B151" s="842" t="s">
        <v>17</v>
      </c>
      <c r="C151" s="890" t="s">
        <v>496</v>
      </c>
      <c r="D151" s="978">
        <v>33475</v>
      </c>
      <c r="E151" s="979">
        <v>521</v>
      </c>
      <c r="F151" s="979">
        <v>282</v>
      </c>
      <c r="G151" s="982">
        <v>55</v>
      </c>
      <c r="H151" s="977">
        <v>34333</v>
      </c>
      <c r="I151" s="891" t="s">
        <v>497</v>
      </c>
      <c r="J151" s="843" t="s">
        <v>6</v>
      </c>
      <c r="K151" s="844"/>
      <c r="R151" s="879" t="s">
        <v>349</v>
      </c>
      <c r="S151" s="879">
        <v>35494.999999999927</v>
      </c>
      <c r="T151" s="879">
        <v>2011.9999999999986</v>
      </c>
      <c r="U151" s="879">
        <v>413.99999999999989</v>
      </c>
      <c r="V151" s="879">
        <v>134.99999999999997</v>
      </c>
      <c r="W151" s="879">
        <v>38056</v>
      </c>
    </row>
    <row r="152" spans="1:23">
      <c r="A152" s="899"/>
      <c r="B152" s="842"/>
      <c r="C152" s="890" t="s">
        <v>498</v>
      </c>
      <c r="D152" s="978">
        <v>209200.00000000084</v>
      </c>
      <c r="E152" s="979">
        <v>3334.9999999999991</v>
      </c>
      <c r="F152" s="979">
        <v>1228.0000000000002</v>
      </c>
      <c r="G152" s="982">
        <v>293</v>
      </c>
      <c r="H152" s="977">
        <v>214055.99999999933</v>
      </c>
      <c r="I152" s="891" t="s">
        <v>499</v>
      </c>
      <c r="J152" s="845"/>
      <c r="K152" s="844"/>
      <c r="Q152" s="879" t="s">
        <v>36</v>
      </c>
      <c r="R152" s="879" t="s">
        <v>534</v>
      </c>
      <c r="S152" s="879">
        <v>32623</v>
      </c>
      <c r="T152" s="879">
        <v>289</v>
      </c>
      <c r="U152" s="879">
        <v>143</v>
      </c>
      <c r="V152" s="879">
        <v>109</v>
      </c>
      <c r="W152" s="879">
        <v>33164</v>
      </c>
    </row>
    <row r="153" spans="1:23" ht="15.75">
      <c r="A153" s="872"/>
      <c r="B153" s="842" t="s">
        <v>7</v>
      </c>
      <c r="C153" s="890" t="s">
        <v>496</v>
      </c>
      <c r="D153" s="978">
        <v>2493</v>
      </c>
      <c r="E153" s="979">
        <v>15</v>
      </c>
      <c r="F153" s="979">
        <v>17</v>
      </c>
      <c r="G153" s="982">
        <v>1</v>
      </c>
      <c r="H153" s="977">
        <v>2526</v>
      </c>
      <c r="I153" s="891" t="s">
        <v>497</v>
      </c>
      <c r="J153" s="843" t="s">
        <v>8</v>
      </c>
      <c r="K153" s="844"/>
      <c r="R153" s="879" t="s">
        <v>349</v>
      </c>
      <c r="S153" s="879">
        <v>215853.99999999988</v>
      </c>
      <c r="T153" s="879">
        <v>1859.9999999999991</v>
      </c>
      <c r="U153" s="879">
        <v>576.99999999999989</v>
      </c>
      <c r="V153" s="879">
        <v>757</v>
      </c>
      <c r="W153" s="879">
        <v>219048.00000000058</v>
      </c>
    </row>
    <row r="154" spans="1:23">
      <c r="A154" s="899"/>
      <c r="B154" s="842"/>
      <c r="C154" s="890" t="s">
        <v>498</v>
      </c>
      <c r="D154" s="978">
        <v>14835.000000000011</v>
      </c>
      <c r="E154" s="979">
        <v>58</v>
      </c>
      <c r="F154" s="979">
        <v>33.999999999999993</v>
      </c>
      <c r="G154" s="982">
        <v>8</v>
      </c>
      <c r="H154" s="977">
        <v>14935.000000000024</v>
      </c>
      <c r="I154" s="891" t="s">
        <v>499</v>
      </c>
      <c r="J154" s="845"/>
      <c r="K154" s="844"/>
      <c r="O154" s="879" t="s">
        <v>3</v>
      </c>
      <c r="P154" s="879" t="s">
        <v>35</v>
      </c>
      <c r="Q154" s="879" t="s">
        <v>3</v>
      </c>
      <c r="R154" s="879" t="s">
        <v>534</v>
      </c>
      <c r="S154" s="879">
        <v>555743</v>
      </c>
      <c r="T154" s="879">
        <v>14734</v>
      </c>
      <c r="U154" s="879">
        <v>6238</v>
      </c>
      <c r="V154" s="879">
        <v>7835</v>
      </c>
      <c r="W154" s="879">
        <v>584550</v>
      </c>
    </row>
    <row r="155" spans="1:23" ht="15.75">
      <c r="A155" s="872"/>
      <c r="B155" s="842" t="s">
        <v>36</v>
      </c>
      <c r="C155" s="890" t="s">
        <v>496</v>
      </c>
      <c r="D155" s="978">
        <v>5414</v>
      </c>
      <c r="E155" s="979">
        <v>83</v>
      </c>
      <c r="F155" s="979">
        <v>37</v>
      </c>
      <c r="G155" s="982">
        <v>9</v>
      </c>
      <c r="H155" s="977">
        <v>5543</v>
      </c>
      <c r="I155" s="891" t="s">
        <v>497</v>
      </c>
      <c r="J155" s="843" t="s">
        <v>10</v>
      </c>
      <c r="K155" s="844"/>
      <c r="R155" s="879" t="s">
        <v>349</v>
      </c>
      <c r="S155" s="879">
        <v>3286442.9999999912</v>
      </c>
      <c r="T155" s="879">
        <v>90557.999999999884</v>
      </c>
      <c r="U155" s="879">
        <v>27159.000000000018</v>
      </c>
      <c r="V155" s="879">
        <v>37125.000000000029</v>
      </c>
      <c r="W155" s="879">
        <v>3441285.0000001225</v>
      </c>
    </row>
    <row r="156" spans="1:23">
      <c r="A156" s="901"/>
      <c r="B156" s="881"/>
      <c r="C156" s="895" t="s">
        <v>498</v>
      </c>
      <c r="D156" s="983">
        <v>36202.999999999905</v>
      </c>
      <c r="E156" s="984">
        <v>566</v>
      </c>
      <c r="F156" s="984">
        <v>165.99999999999997</v>
      </c>
      <c r="G156" s="1094">
        <v>27</v>
      </c>
      <c r="H156" s="991">
        <v>36962.000000000189</v>
      </c>
      <c r="I156" s="896" t="s">
        <v>499</v>
      </c>
      <c r="J156" s="854"/>
      <c r="K156" s="855"/>
      <c r="Q156" s="879" t="s">
        <v>17</v>
      </c>
      <c r="R156" s="879" t="s">
        <v>534</v>
      </c>
      <c r="S156" s="879">
        <v>401181</v>
      </c>
      <c r="T156" s="879">
        <v>8296</v>
      </c>
      <c r="U156" s="879">
        <v>3289</v>
      </c>
      <c r="V156" s="879">
        <v>6272</v>
      </c>
      <c r="W156" s="879">
        <v>419038</v>
      </c>
    </row>
    <row r="157" spans="1:23" ht="15.75">
      <c r="A157" s="987" t="s">
        <v>532</v>
      </c>
      <c r="B157" s="812" t="s">
        <v>67</v>
      </c>
      <c r="C157" s="988" t="s">
        <v>496</v>
      </c>
      <c r="D157" s="972">
        <v>25280</v>
      </c>
      <c r="E157" s="973">
        <v>591</v>
      </c>
      <c r="F157" s="973">
        <v>210</v>
      </c>
      <c r="G157" s="973">
        <v>310</v>
      </c>
      <c r="H157" s="974">
        <v>26391</v>
      </c>
      <c r="I157" s="989" t="s">
        <v>497</v>
      </c>
      <c r="J157" s="817" t="s">
        <v>3</v>
      </c>
      <c r="K157" s="990" t="s">
        <v>533</v>
      </c>
      <c r="R157" s="879" t="s">
        <v>349</v>
      </c>
      <c r="S157" s="879">
        <v>2376067.9999999548</v>
      </c>
      <c r="T157" s="879">
        <v>51077.000000000058</v>
      </c>
      <c r="U157" s="879">
        <v>13841.999999999978</v>
      </c>
      <c r="V157" s="879">
        <v>29514.000000000029</v>
      </c>
      <c r="W157" s="879">
        <v>2470500.999999987</v>
      </c>
    </row>
    <row r="158" spans="1:23">
      <c r="A158" s="900"/>
      <c r="B158" s="875"/>
      <c r="C158" s="888" t="s">
        <v>498</v>
      </c>
      <c r="D158" s="975">
        <v>163824.99999999939</v>
      </c>
      <c r="E158" s="976">
        <v>3654.0000000000018</v>
      </c>
      <c r="F158" s="976">
        <v>813.99999999999977</v>
      </c>
      <c r="G158" s="976">
        <v>2331.0000000000005</v>
      </c>
      <c r="H158" s="977">
        <v>170624.00000000035</v>
      </c>
      <c r="I158" s="889" t="s">
        <v>499</v>
      </c>
      <c r="J158" s="822"/>
      <c r="K158" s="903"/>
      <c r="Q158" s="879" t="s">
        <v>7</v>
      </c>
      <c r="R158" s="879" t="s">
        <v>534</v>
      </c>
      <c r="S158" s="879">
        <v>100067</v>
      </c>
      <c r="T158" s="879">
        <v>5966</v>
      </c>
      <c r="U158" s="879">
        <v>2623</v>
      </c>
      <c r="V158" s="879">
        <v>1230</v>
      </c>
      <c r="W158" s="879">
        <v>109886</v>
      </c>
    </row>
    <row r="159" spans="1:23" ht="15.75">
      <c r="A159" s="872"/>
      <c r="B159" s="842" t="s">
        <v>17</v>
      </c>
      <c r="C159" s="890" t="s">
        <v>496</v>
      </c>
      <c r="D159" s="978">
        <v>19463</v>
      </c>
      <c r="E159" s="979">
        <v>385</v>
      </c>
      <c r="F159" s="979">
        <v>144</v>
      </c>
      <c r="G159" s="979">
        <v>260</v>
      </c>
      <c r="H159" s="977">
        <v>20252</v>
      </c>
      <c r="I159" s="891" t="s">
        <v>497</v>
      </c>
      <c r="J159" s="843" t="s">
        <v>6</v>
      </c>
      <c r="K159" s="886"/>
      <c r="R159" s="879" t="s">
        <v>349</v>
      </c>
      <c r="S159" s="879">
        <v>574262.9999999908</v>
      </c>
      <c r="T159" s="879">
        <v>36811.000000000036</v>
      </c>
      <c r="U159" s="879">
        <v>12138.999999999984</v>
      </c>
      <c r="V159" s="879">
        <v>5865.9999999999918</v>
      </c>
      <c r="W159" s="879">
        <v>629078.99999999523</v>
      </c>
    </row>
    <row r="160" spans="1:23">
      <c r="A160" s="899"/>
      <c r="B160" s="842"/>
      <c r="C160" s="890" t="s">
        <v>498</v>
      </c>
      <c r="D160" s="978">
        <v>125385.99999999977</v>
      </c>
      <c r="E160" s="979">
        <v>2301.0000000000009</v>
      </c>
      <c r="F160" s="979">
        <v>568.99999999999989</v>
      </c>
      <c r="G160" s="979">
        <v>1907.9999999999995</v>
      </c>
      <c r="H160" s="977">
        <v>130163.99999999955</v>
      </c>
      <c r="I160" s="891" t="s">
        <v>499</v>
      </c>
      <c r="J160" s="845"/>
      <c r="K160" s="904"/>
      <c r="Q160" s="879" t="s">
        <v>36</v>
      </c>
      <c r="R160" s="879" t="s">
        <v>534</v>
      </c>
      <c r="S160" s="879">
        <v>54495</v>
      </c>
      <c r="T160" s="879">
        <v>472</v>
      </c>
      <c r="U160" s="879">
        <v>326</v>
      </c>
      <c r="V160" s="879">
        <v>333</v>
      </c>
      <c r="W160" s="879">
        <v>55626</v>
      </c>
    </row>
    <row r="161" spans="1:23" ht="15.75">
      <c r="A161" s="872"/>
      <c r="B161" s="842" t="s">
        <v>7</v>
      </c>
      <c r="C161" s="890" t="s">
        <v>496</v>
      </c>
      <c r="D161" s="978">
        <v>784</v>
      </c>
      <c r="E161" s="979">
        <v>129</v>
      </c>
      <c r="F161" s="979">
        <v>32</v>
      </c>
      <c r="G161" s="979">
        <v>6</v>
      </c>
      <c r="H161" s="977">
        <v>951</v>
      </c>
      <c r="I161" s="891" t="s">
        <v>497</v>
      </c>
      <c r="J161" s="843" t="s">
        <v>8</v>
      </c>
      <c r="K161" s="886"/>
      <c r="R161" s="879" t="s">
        <v>349</v>
      </c>
      <c r="S161" s="879">
        <v>336112.00000000047</v>
      </c>
      <c r="T161" s="879">
        <v>2669.9999999999977</v>
      </c>
      <c r="U161" s="879">
        <v>1177.9999999999993</v>
      </c>
      <c r="V161" s="879">
        <v>1745</v>
      </c>
      <c r="W161" s="879">
        <v>341705.00000000076</v>
      </c>
    </row>
    <row r="162" spans="1:23">
      <c r="A162" s="899"/>
      <c r="B162" s="842"/>
      <c r="C162" s="890" t="s">
        <v>498</v>
      </c>
      <c r="D162" s="978">
        <v>5177.9999999999964</v>
      </c>
      <c r="E162" s="979">
        <v>873</v>
      </c>
      <c r="F162" s="979">
        <v>128.00000000000003</v>
      </c>
      <c r="G162" s="979">
        <v>33</v>
      </c>
      <c r="H162" s="977">
        <v>6212.0000000000036</v>
      </c>
      <c r="I162" s="891" t="s">
        <v>499</v>
      </c>
      <c r="J162" s="845"/>
      <c r="K162" s="904"/>
    </row>
    <row r="163" spans="1:23" ht="15.75">
      <c r="A163" s="872"/>
      <c r="B163" s="842" t="s">
        <v>36</v>
      </c>
      <c r="C163" s="890" t="s">
        <v>496</v>
      </c>
      <c r="D163" s="978">
        <v>5033</v>
      </c>
      <c r="E163" s="979">
        <v>77</v>
      </c>
      <c r="F163" s="979">
        <v>34</v>
      </c>
      <c r="G163" s="979">
        <v>44</v>
      </c>
      <c r="H163" s="977">
        <v>5188</v>
      </c>
      <c r="I163" s="891" t="s">
        <v>497</v>
      </c>
      <c r="J163" s="843" t="s">
        <v>10</v>
      </c>
      <c r="K163" s="886"/>
    </row>
    <row r="164" spans="1:23" ht="15.75">
      <c r="A164" s="880"/>
      <c r="B164" s="881"/>
      <c r="C164" s="895" t="s">
        <v>498</v>
      </c>
      <c r="D164" s="983">
        <v>33261.000000000124</v>
      </c>
      <c r="E164" s="984">
        <v>479.99999999999994</v>
      </c>
      <c r="F164" s="984">
        <v>116.99999999999999</v>
      </c>
      <c r="G164" s="984">
        <v>389.99999999999989</v>
      </c>
      <c r="H164" s="991">
        <v>34248</v>
      </c>
      <c r="I164" s="896" t="s">
        <v>499</v>
      </c>
      <c r="J164" s="854"/>
      <c r="K164" s="905"/>
    </row>
    <row r="165" spans="1:23" ht="26.25" customHeight="1">
      <c r="A165" s="1561" t="s">
        <v>100</v>
      </c>
      <c r="B165" s="1561"/>
      <c r="C165" s="1561"/>
      <c r="D165" s="1561"/>
      <c r="E165" s="1561"/>
      <c r="F165" s="1561"/>
      <c r="G165" s="1539" t="s">
        <v>101</v>
      </c>
      <c r="H165" s="1539"/>
      <c r="I165" s="1539"/>
      <c r="J165" s="1539"/>
      <c r="K165" s="1539"/>
      <c r="L165" s="676"/>
      <c r="M165" s="676"/>
      <c r="N165" s="676"/>
    </row>
    <row r="166" spans="1:23">
      <c r="B166" s="906" t="s">
        <v>31</v>
      </c>
      <c r="C166" s="907" t="s">
        <v>31</v>
      </c>
      <c r="D166" s="908" t="s">
        <v>31</v>
      </c>
      <c r="E166" s="908" t="s">
        <v>31</v>
      </c>
      <c r="F166" s="908" t="s">
        <v>31</v>
      </c>
      <c r="G166" s="907" t="s">
        <v>593</v>
      </c>
    </row>
    <row r="167" spans="1:23">
      <c r="G167" s="907" t="s">
        <v>569</v>
      </c>
      <c r="H167" s="879" t="s">
        <v>570</v>
      </c>
      <c r="I167" s="879" t="s">
        <v>594</v>
      </c>
      <c r="J167" s="909" t="s">
        <v>156</v>
      </c>
      <c r="K167" s="879" t="s">
        <v>3</v>
      </c>
    </row>
    <row r="168" spans="1:23">
      <c r="G168" s="907" t="s">
        <v>351</v>
      </c>
      <c r="H168" s="879" t="s">
        <v>351</v>
      </c>
      <c r="I168" s="879" t="s">
        <v>351</v>
      </c>
      <c r="J168" s="909" t="s">
        <v>351</v>
      </c>
      <c r="K168" s="879" t="s">
        <v>351</v>
      </c>
    </row>
    <row r="169" spans="1:23">
      <c r="B169" s="906" t="s">
        <v>572</v>
      </c>
      <c r="C169" s="907" t="s">
        <v>500</v>
      </c>
      <c r="D169" s="908" t="s">
        <v>35</v>
      </c>
      <c r="E169" s="908" t="s">
        <v>3</v>
      </c>
      <c r="F169" s="908" t="s">
        <v>534</v>
      </c>
      <c r="G169" s="907">
        <v>44325</v>
      </c>
      <c r="H169" s="879">
        <v>1046</v>
      </c>
      <c r="I169" s="879">
        <v>603</v>
      </c>
      <c r="J169" s="909">
        <v>567</v>
      </c>
      <c r="K169" s="879">
        <v>46541</v>
      </c>
    </row>
    <row r="170" spans="1:23">
      <c r="F170" s="908" t="s">
        <v>349</v>
      </c>
      <c r="G170" s="907">
        <v>242068.999999997</v>
      </c>
      <c r="H170" s="879">
        <v>5100.0000000000082</v>
      </c>
      <c r="I170" s="879">
        <v>2089.9999999999982</v>
      </c>
      <c r="J170" s="909">
        <v>2407.0000000000009</v>
      </c>
      <c r="K170" s="879">
        <v>251665.99999999953</v>
      </c>
    </row>
    <row r="171" spans="1:23">
      <c r="E171" s="908" t="s">
        <v>17</v>
      </c>
      <c r="F171" s="908" t="s">
        <v>534</v>
      </c>
      <c r="G171" s="907">
        <v>26481</v>
      </c>
      <c r="H171" s="879">
        <v>393</v>
      </c>
      <c r="I171" s="879">
        <v>250</v>
      </c>
      <c r="J171" s="909">
        <v>378</v>
      </c>
      <c r="K171" s="879">
        <v>27502</v>
      </c>
    </row>
    <row r="172" spans="1:23">
      <c r="F172" s="908" t="s">
        <v>349</v>
      </c>
      <c r="G172" s="907">
        <v>144243.99999999936</v>
      </c>
      <c r="H172" s="879">
        <v>1730.9999999999998</v>
      </c>
      <c r="I172" s="879">
        <v>718.00000000000011</v>
      </c>
      <c r="J172" s="909">
        <v>1534.0000000000005</v>
      </c>
      <c r="K172" s="879">
        <v>148227.0000000002</v>
      </c>
    </row>
    <row r="173" spans="1:23">
      <c r="E173" s="908" t="s">
        <v>7</v>
      </c>
      <c r="F173" s="908" t="s">
        <v>534</v>
      </c>
      <c r="G173" s="907">
        <v>15877</v>
      </c>
      <c r="H173" s="879">
        <v>644</v>
      </c>
      <c r="I173" s="879">
        <v>344</v>
      </c>
      <c r="J173" s="909">
        <v>173</v>
      </c>
      <c r="K173" s="879">
        <v>17038</v>
      </c>
    </row>
    <row r="174" spans="1:23">
      <c r="F174" s="908" t="s">
        <v>349</v>
      </c>
      <c r="G174" s="907">
        <v>87770.999999999767</v>
      </c>
      <c r="H174" s="879">
        <v>3341.0000000000027</v>
      </c>
      <c r="I174" s="879">
        <v>1358</v>
      </c>
      <c r="J174" s="909">
        <v>792.99999999999966</v>
      </c>
      <c r="K174" s="879">
        <v>93263.000000000218</v>
      </c>
    </row>
    <row r="175" spans="1:23">
      <c r="E175" s="908" t="s">
        <v>36</v>
      </c>
      <c r="F175" s="908" t="s">
        <v>534</v>
      </c>
      <c r="G175" s="907">
        <v>1967</v>
      </c>
      <c r="H175" s="879">
        <v>9</v>
      </c>
      <c r="I175" s="879">
        <v>9</v>
      </c>
      <c r="J175" s="909">
        <v>16</v>
      </c>
      <c r="K175" s="879">
        <v>2001</v>
      </c>
    </row>
    <row r="176" spans="1:23">
      <c r="F176" s="908" t="s">
        <v>349</v>
      </c>
      <c r="G176" s="907">
        <v>10053.999999999995</v>
      </c>
      <c r="H176" s="879">
        <v>28</v>
      </c>
      <c r="I176" s="879">
        <v>13.999999999999998</v>
      </c>
      <c r="J176" s="909">
        <v>80</v>
      </c>
      <c r="K176" s="879">
        <v>10176</v>
      </c>
    </row>
    <row r="178" spans="3:11">
      <c r="C178" s="907" t="s">
        <v>504</v>
      </c>
      <c r="D178" s="908" t="s">
        <v>35</v>
      </c>
      <c r="E178" s="908" t="s">
        <v>3</v>
      </c>
      <c r="F178" s="908" t="s">
        <v>534</v>
      </c>
      <c r="G178" s="907">
        <v>7616</v>
      </c>
      <c r="H178" s="879">
        <v>568</v>
      </c>
      <c r="I178" s="879">
        <v>337</v>
      </c>
      <c r="J178" s="909">
        <v>107</v>
      </c>
      <c r="K178" s="879">
        <v>8628</v>
      </c>
    </row>
    <row r="179" spans="3:11">
      <c r="F179" s="908" t="s">
        <v>349</v>
      </c>
      <c r="G179" s="907">
        <v>42825.000000000065</v>
      </c>
      <c r="H179" s="879">
        <v>3119</v>
      </c>
      <c r="I179" s="879">
        <v>1702.9999999999991</v>
      </c>
      <c r="J179" s="909">
        <v>517</v>
      </c>
      <c r="K179" s="879">
        <v>48163.999999999935</v>
      </c>
    </row>
    <row r="180" spans="3:11">
      <c r="E180" s="908" t="s">
        <v>17</v>
      </c>
      <c r="F180" s="908" t="s">
        <v>534</v>
      </c>
      <c r="G180" s="907">
        <v>5213</v>
      </c>
      <c r="H180" s="879">
        <v>377</v>
      </c>
      <c r="I180" s="879">
        <v>128</v>
      </c>
      <c r="J180" s="909">
        <v>56</v>
      </c>
      <c r="K180" s="879">
        <v>5774</v>
      </c>
    </row>
    <row r="181" spans="3:11">
      <c r="F181" s="908" t="s">
        <v>349</v>
      </c>
      <c r="G181" s="907">
        <v>29382.000000000055</v>
      </c>
      <c r="H181" s="879">
        <v>1935.0000000000002</v>
      </c>
      <c r="I181" s="879">
        <v>547</v>
      </c>
      <c r="J181" s="909">
        <v>236.00000000000017</v>
      </c>
      <c r="K181" s="879">
        <v>32100.000000000076</v>
      </c>
    </row>
    <row r="182" spans="3:11">
      <c r="E182" s="908" t="s">
        <v>7</v>
      </c>
      <c r="F182" s="908" t="s">
        <v>534</v>
      </c>
      <c r="G182" s="907">
        <v>1414</v>
      </c>
      <c r="H182" s="879">
        <v>184</v>
      </c>
      <c r="I182" s="879">
        <v>203</v>
      </c>
      <c r="J182" s="909">
        <v>49</v>
      </c>
      <c r="K182" s="879">
        <v>1850</v>
      </c>
    </row>
    <row r="183" spans="3:11">
      <c r="F183" s="908" t="s">
        <v>349</v>
      </c>
      <c r="G183" s="907">
        <v>8024.9999999999955</v>
      </c>
      <c r="H183" s="879">
        <v>1160</v>
      </c>
      <c r="I183" s="879">
        <v>1126.9999999999998</v>
      </c>
      <c r="J183" s="909">
        <v>278</v>
      </c>
      <c r="K183" s="879">
        <v>10589.999999999985</v>
      </c>
    </row>
    <row r="184" spans="3:11">
      <c r="E184" s="908" t="s">
        <v>36</v>
      </c>
      <c r="F184" s="908" t="s">
        <v>534</v>
      </c>
      <c r="G184" s="907">
        <v>989</v>
      </c>
      <c r="H184" s="879">
        <v>7</v>
      </c>
      <c r="I184" s="879">
        <v>6</v>
      </c>
      <c r="J184" s="909">
        <v>2</v>
      </c>
      <c r="K184" s="879">
        <v>1004</v>
      </c>
    </row>
    <row r="185" spans="3:11">
      <c r="F185" s="908" t="s">
        <v>349</v>
      </c>
      <c r="G185" s="907">
        <v>5418.0000000000009</v>
      </c>
      <c r="H185" s="879">
        <v>24</v>
      </c>
      <c r="I185" s="879">
        <v>29</v>
      </c>
      <c r="J185" s="909">
        <v>3</v>
      </c>
      <c r="K185" s="879">
        <v>5474.0000000000045</v>
      </c>
    </row>
    <row r="186" spans="3:11">
      <c r="C186" s="907" t="s">
        <v>506</v>
      </c>
      <c r="D186" s="908" t="s">
        <v>35</v>
      </c>
      <c r="E186" s="908" t="s">
        <v>3</v>
      </c>
      <c r="F186" s="908" t="s">
        <v>534</v>
      </c>
      <c r="G186" s="907">
        <v>29152</v>
      </c>
      <c r="H186" s="879">
        <v>149</v>
      </c>
      <c r="I186" s="879">
        <v>140</v>
      </c>
      <c r="J186" s="909">
        <v>267</v>
      </c>
      <c r="K186" s="879">
        <v>29708</v>
      </c>
    </row>
    <row r="187" spans="3:11">
      <c r="F187" s="908" t="s">
        <v>349</v>
      </c>
      <c r="G187" s="907">
        <v>154797.99999999968</v>
      </c>
      <c r="H187" s="879">
        <v>550</v>
      </c>
      <c r="I187" s="879">
        <v>364</v>
      </c>
      <c r="J187" s="909">
        <v>1022</v>
      </c>
      <c r="K187" s="879">
        <v>156733.99999999988</v>
      </c>
    </row>
    <row r="188" spans="3:11">
      <c r="E188" s="908" t="s">
        <v>17</v>
      </c>
      <c r="F188" s="908" t="s">
        <v>534</v>
      </c>
      <c r="G188" s="907">
        <v>19738</v>
      </c>
      <c r="H188" s="879">
        <v>85</v>
      </c>
      <c r="I188" s="879">
        <v>87</v>
      </c>
      <c r="J188" s="909">
        <v>188</v>
      </c>
      <c r="K188" s="879">
        <v>20098</v>
      </c>
    </row>
    <row r="189" spans="3:11">
      <c r="F189" s="908" t="s">
        <v>349</v>
      </c>
      <c r="G189" s="907">
        <v>104046.99999999933</v>
      </c>
      <c r="H189" s="879">
        <v>328.00000000000011</v>
      </c>
      <c r="I189" s="879">
        <v>233.99999999999997</v>
      </c>
      <c r="J189" s="909">
        <v>713</v>
      </c>
      <c r="K189" s="879">
        <v>105321.99999999984</v>
      </c>
    </row>
    <row r="190" spans="3:11">
      <c r="E190" s="908" t="s">
        <v>7</v>
      </c>
      <c r="F190" s="908" t="s">
        <v>534</v>
      </c>
      <c r="G190" s="907">
        <v>6290</v>
      </c>
      <c r="H190" s="879">
        <v>56</v>
      </c>
      <c r="I190" s="879">
        <v>41</v>
      </c>
      <c r="J190" s="909">
        <v>69</v>
      </c>
      <c r="K190" s="879">
        <v>6456</v>
      </c>
    </row>
    <row r="191" spans="3:11">
      <c r="F191" s="908" t="s">
        <v>349</v>
      </c>
      <c r="G191" s="907">
        <v>33848.999999999949</v>
      </c>
      <c r="H191" s="879">
        <v>189.99999999999997</v>
      </c>
      <c r="I191" s="879">
        <v>108</v>
      </c>
      <c r="J191" s="909">
        <v>275</v>
      </c>
      <c r="K191" s="879">
        <v>34422.000000000058</v>
      </c>
    </row>
    <row r="192" spans="3:11">
      <c r="E192" s="908" t="s">
        <v>36</v>
      </c>
      <c r="F192" s="908" t="s">
        <v>534</v>
      </c>
      <c r="G192" s="907">
        <v>3124</v>
      </c>
      <c r="H192" s="879">
        <v>8</v>
      </c>
      <c r="I192" s="879">
        <v>12</v>
      </c>
      <c r="J192" s="909">
        <v>10</v>
      </c>
      <c r="K192" s="879">
        <v>3154</v>
      </c>
    </row>
    <row r="193" spans="3:11">
      <c r="F193" s="908" t="s">
        <v>349</v>
      </c>
      <c r="G193" s="907">
        <v>16902</v>
      </c>
      <c r="H193" s="879">
        <v>32</v>
      </c>
      <c r="I193" s="879">
        <v>22</v>
      </c>
      <c r="J193" s="909">
        <v>34</v>
      </c>
      <c r="K193" s="879">
        <v>16990.000000000011</v>
      </c>
    </row>
    <row r="194" spans="3:11">
      <c r="C194" s="907" t="s">
        <v>508</v>
      </c>
      <c r="D194" s="908" t="s">
        <v>35</v>
      </c>
      <c r="E194" s="908" t="s">
        <v>3</v>
      </c>
      <c r="F194" s="908" t="s">
        <v>534</v>
      </c>
      <c r="G194" s="907">
        <v>57253</v>
      </c>
      <c r="H194" s="879">
        <v>843</v>
      </c>
      <c r="I194" s="879">
        <v>494</v>
      </c>
      <c r="J194" s="909">
        <v>160</v>
      </c>
      <c r="K194" s="879">
        <v>58750</v>
      </c>
    </row>
    <row r="195" spans="3:11">
      <c r="F195" s="908" t="s">
        <v>349</v>
      </c>
      <c r="G195" s="907">
        <v>308795.00000000058</v>
      </c>
      <c r="H195" s="879">
        <v>4513.0000000000045</v>
      </c>
      <c r="I195" s="879">
        <v>1830.0000000000009</v>
      </c>
      <c r="J195" s="909">
        <v>615.99999999999977</v>
      </c>
      <c r="K195" s="879">
        <v>315753.99999999808</v>
      </c>
    </row>
    <row r="196" spans="3:11">
      <c r="E196" s="908" t="s">
        <v>17</v>
      </c>
      <c r="F196" s="908" t="s">
        <v>534</v>
      </c>
      <c r="G196" s="907">
        <v>33288</v>
      </c>
      <c r="H196" s="879">
        <v>178</v>
      </c>
      <c r="I196" s="879">
        <v>134</v>
      </c>
      <c r="J196" s="909">
        <v>105</v>
      </c>
      <c r="K196" s="879">
        <v>33705</v>
      </c>
    </row>
    <row r="197" spans="3:11">
      <c r="F197" s="908" t="s">
        <v>349</v>
      </c>
      <c r="G197" s="907">
        <v>172492.00000000111</v>
      </c>
      <c r="H197" s="879">
        <v>883.99999999999943</v>
      </c>
      <c r="I197" s="879">
        <v>458.00000000000023</v>
      </c>
      <c r="J197" s="909">
        <v>368.99999999999983</v>
      </c>
      <c r="K197" s="879">
        <v>174202.99999999997</v>
      </c>
    </row>
    <row r="198" spans="3:11">
      <c r="E198" s="908" t="s">
        <v>7</v>
      </c>
      <c r="F198" s="908" t="s">
        <v>534</v>
      </c>
      <c r="G198" s="907">
        <v>18475</v>
      </c>
      <c r="H198" s="879">
        <v>659</v>
      </c>
      <c r="I198" s="879">
        <v>308</v>
      </c>
      <c r="J198" s="909">
        <v>47</v>
      </c>
      <c r="K198" s="879">
        <v>19489</v>
      </c>
    </row>
    <row r="199" spans="3:11">
      <c r="F199" s="908" t="s">
        <v>349</v>
      </c>
      <c r="G199" s="907">
        <v>106172.00000000127</v>
      </c>
      <c r="H199" s="879">
        <v>3611.0000000000005</v>
      </c>
      <c r="I199" s="879">
        <v>1185.9999999999991</v>
      </c>
      <c r="J199" s="909">
        <v>225.99999999999997</v>
      </c>
      <c r="K199" s="879">
        <v>111195.00000000026</v>
      </c>
    </row>
    <row r="200" spans="3:11">
      <c r="E200" s="908" t="s">
        <v>36</v>
      </c>
      <c r="F200" s="908" t="s">
        <v>534</v>
      </c>
      <c r="G200" s="907">
        <v>5490</v>
      </c>
      <c r="H200" s="879">
        <v>6</v>
      </c>
      <c r="I200" s="879">
        <v>52</v>
      </c>
      <c r="J200" s="909">
        <v>8</v>
      </c>
      <c r="K200" s="879">
        <v>5556</v>
      </c>
    </row>
    <row r="201" spans="3:11">
      <c r="F201" s="908" t="s">
        <v>349</v>
      </c>
      <c r="G201" s="907">
        <v>30131.000000000044</v>
      </c>
      <c r="H201" s="879">
        <v>18</v>
      </c>
      <c r="I201" s="879">
        <v>185.99999999999997</v>
      </c>
      <c r="J201" s="909">
        <v>21</v>
      </c>
      <c r="K201" s="879">
        <v>30355.999999999982</v>
      </c>
    </row>
    <row r="202" spans="3:11">
      <c r="C202" s="907" t="s">
        <v>510</v>
      </c>
      <c r="D202" s="908" t="s">
        <v>35</v>
      </c>
      <c r="E202" s="908" t="s">
        <v>3</v>
      </c>
      <c r="F202" s="908" t="s">
        <v>534</v>
      </c>
      <c r="G202" s="907">
        <v>15575</v>
      </c>
      <c r="H202" s="879">
        <v>182</v>
      </c>
      <c r="I202" s="879">
        <v>102</v>
      </c>
      <c r="J202" s="909">
        <v>141</v>
      </c>
      <c r="K202" s="879">
        <v>16000</v>
      </c>
    </row>
    <row r="203" spans="3:11">
      <c r="F203" s="908" t="s">
        <v>349</v>
      </c>
      <c r="G203" s="907">
        <v>86580.000000000422</v>
      </c>
      <c r="H203" s="879">
        <v>877</v>
      </c>
      <c r="I203" s="879">
        <v>373</v>
      </c>
      <c r="J203" s="909">
        <v>672.99999999999977</v>
      </c>
      <c r="K203" s="879">
        <v>88503.000000000247</v>
      </c>
    </row>
    <row r="204" spans="3:11">
      <c r="E204" s="908" t="s">
        <v>17</v>
      </c>
      <c r="F204" s="908" t="s">
        <v>534</v>
      </c>
      <c r="G204" s="907">
        <v>9764</v>
      </c>
      <c r="H204" s="879">
        <v>13</v>
      </c>
      <c r="I204" s="879">
        <v>32</v>
      </c>
      <c r="J204" s="909">
        <v>106</v>
      </c>
      <c r="K204" s="879">
        <v>9915</v>
      </c>
    </row>
    <row r="205" spans="3:11">
      <c r="F205" s="908" t="s">
        <v>349</v>
      </c>
      <c r="G205" s="907">
        <v>53219.000000000247</v>
      </c>
      <c r="H205" s="879">
        <v>53</v>
      </c>
      <c r="I205" s="879">
        <v>126.99999999999999</v>
      </c>
      <c r="J205" s="909">
        <v>498</v>
      </c>
      <c r="K205" s="879">
        <v>53897.0000000004</v>
      </c>
    </row>
    <row r="206" spans="3:11">
      <c r="E206" s="908" t="s">
        <v>7</v>
      </c>
      <c r="F206" s="908" t="s">
        <v>534</v>
      </c>
      <c r="G206" s="907">
        <v>5811</v>
      </c>
      <c r="H206" s="879">
        <v>169</v>
      </c>
      <c r="I206" s="879">
        <v>70</v>
      </c>
      <c r="J206" s="909">
        <v>35</v>
      </c>
      <c r="K206" s="879">
        <v>6085</v>
      </c>
    </row>
    <row r="207" spans="3:11">
      <c r="F207" s="908" t="s">
        <v>349</v>
      </c>
      <c r="G207" s="907">
        <v>33361.000000000109</v>
      </c>
      <c r="H207" s="879">
        <v>823.99999999999966</v>
      </c>
      <c r="I207" s="879">
        <v>245.99999999999994</v>
      </c>
      <c r="J207" s="909">
        <v>174.99999999999994</v>
      </c>
      <c r="K207" s="879">
        <v>34605.999999999898</v>
      </c>
    </row>
    <row r="208" spans="3:11">
      <c r="E208" s="908" t="s">
        <v>36</v>
      </c>
      <c r="F208" s="908" t="s">
        <v>534</v>
      </c>
      <c r="G208" s="907" t="s">
        <v>573</v>
      </c>
      <c r="H208" s="879" t="s">
        <v>573</v>
      </c>
      <c r="I208" s="879" t="s">
        <v>573</v>
      </c>
      <c r="J208" s="909" t="s">
        <v>573</v>
      </c>
      <c r="K208" s="879" t="s">
        <v>573</v>
      </c>
    </row>
    <row r="209" spans="3:11">
      <c r="F209" s="908" t="s">
        <v>349</v>
      </c>
      <c r="G209" s="907" t="s">
        <v>573</v>
      </c>
      <c r="H209" s="879" t="s">
        <v>573</v>
      </c>
      <c r="I209" s="879" t="s">
        <v>573</v>
      </c>
      <c r="J209" s="909" t="s">
        <v>573</v>
      </c>
      <c r="K209" s="879" t="s">
        <v>573</v>
      </c>
    </row>
    <row r="210" spans="3:11">
      <c r="C210" s="907" t="s">
        <v>512</v>
      </c>
      <c r="D210" s="908" t="s">
        <v>35</v>
      </c>
      <c r="E210" s="908" t="s">
        <v>3</v>
      </c>
      <c r="F210" s="908" t="s">
        <v>534</v>
      </c>
      <c r="G210" s="907">
        <v>10624</v>
      </c>
      <c r="H210" s="879">
        <v>158</v>
      </c>
      <c r="I210" s="879">
        <v>152</v>
      </c>
      <c r="J210" s="909">
        <v>24</v>
      </c>
      <c r="K210" s="879">
        <v>10958</v>
      </c>
    </row>
    <row r="211" spans="3:11">
      <c r="F211" s="908" t="s">
        <v>349</v>
      </c>
      <c r="G211" s="907">
        <v>57548.999999999985</v>
      </c>
      <c r="H211" s="879">
        <v>632.00000000000011</v>
      </c>
      <c r="I211" s="879">
        <v>479.99999999999994</v>
      </c>
      <c r="J211" s="909">
        <v>114.99999999999999</v>
      </c>
      <c r="K211" s="879">
        <v>58776.000000000109</v>
      </c>
    </row>
    <row r="212" spans="3:11">
      <c r="E212" s="908" t="s">
        <v>17</v>
      </c>
      <c r="F212" s="908" t="s">
        <v>534</v>
      </c>
      <c r="G212" s="907">
        <v>4066</v>
      </c>
      <c r="H212" s="879">
        <v>33</v>
      </c>
      <c r="I212" s="879">
        <v>35</v>
      </c>
      <c r="J212" s="909">
        <v>10</v>
      </c>
      <c r="K212" s="879">
        <v>4144</v>
      </c>
    </row>
    <row r="213" spans="3:11">
      <c r="F213" s="908" t="s">
        <v>349</v>
      </c>
      <c r="G213" s="907">
        <v>21028.999999999956</v>
      </c>
      <c r="H213" s="879">
        <v>131.99999999999994</v>
      </c>
      <c r="I213" s="879">
        <v>111.00000000000001</v>
      </c>
      <c r="J213" s="909">
        <v>38</v>
      </c>
      <c r="K213" s="879">
        <v>21310.000000000022</v>
      </c>
    </row>
    <row r="214" spans="3:11">
      <c r="E214" s="908" t="s">
        <v>7</v>
      </c>
      <c r="F214" s="908" t="s">
        <v>534</v>
      </c>
      <c r="G214" s="907">
        <v>6558</v>
      </c>
      <c r="H214" s="879">
        <v>125</v>
      </c>
      <c r="I214" s="879">
        <v>117</v>
      </c>
      <c r="J214" s="909">
        <v>14</v>
      </c>
      <c r="K214" s="879">
        <v>6814</v>
      </c>
    </row>
    <row r="215" spans="3:11">
      <c r="F215" s="908" t="s">
        <v>349</v>
      </c>
      <c r="G215" s="907">
        <v>36519.999999999993</v>
      </c>
      <c r="H215" s="879">
        <v>499.99999999999966</v>
      </c>
      <c r="I215" s="879">
        <v>368.99999999999989</v>
      </c>
      <c r="J215" s="909">
        <v>76.999999999999986</v>
      </c>
      <c r="K215" s="879">
        <v>37465.99999999992</v>
      </c>
    </row>
    <row r="216" spans="3:11">
      <c r="E216" s="908" t="s">
        <v>36</v>
      </c>
      <c r="F216" s="908" t="s">
        <v>534</v>
      </c>
      <c r="G216" s="907" t="s">
        <v>573</v>
      </c>
      <c r="H216" s="879" t="s">
        <v>573</v>
      </c>
      <c r="I216" s="879" t="s">
        <v>573</v>
      </c>
      <c r="J216" s="909" t="s">
        <v>573</v>
      </c>
      <c r="K216" s="879" t="s">
        <v>573</v>
      </c>
    </row>
    <row r="217" spans="3:11">
      <c r="F217" s="908" t="s">
        <v>349</v>
      </c>
      <c r="G217" s="907" t="s">
        <v>573</v>
      </c>
      <c r="H217" s="879" t="s">
        <v>573</v>
      </c>
      <c r="I217" s="879" t="s">
        <v>573</v>
      </c>
      <c r="J217" s="909" t="s">
        <v>573</v>
      </c>
      <c r="K217" s="879" t="s">
        <v>573</v>
      </c>
    </row>
    <row r="218" spans="3:11">
      <c r="C218" s="907" t="s">
        <v>574</v>
      </c>
      <c r="D218" s="908" t="s">
        <v>35</v>
      </c>
      <c r="E218" s="908" t="s">
        <v>3</v>
      </c>
      <c r="F218" s="908" t="s">
        <v>534</v>
      </c>
      <c r="G218" s="907">
        <v>47118</v>
      </c>
      <c r="H218" s="879">
        <v>817</v>
      </c>
      <c r="I218" s="879">
        <v>703</v>
      </c>
      <c r="J218" s="909">
        <v>999</v>
      </c>
      <c r="K218" s="879">
        <v>49637</v>
      </c>
    </row>
    <row r="219" spans="3:11">
      <c r="F219" s="908" t="s">
        <v>349</v>
      </c>
      <c r="G219" s="907">
        <v>251492.00000000221</v>
      </c>
      <c r="H219" s="879">
        <v>4220.0000000000018</v>
      </c>
      <c r="I219" s="879">
        <v>2870</v>
      </c>
      <c r="J219" s="909">
        <v>3834.9999999999977</v>
      </c>
      <c r="K219" s="879">
        <v>262416.99999999942</v>
      </c>
    </row>
    <row r="220" spans="3:11">
      <c r="E220" s="908" t="s">
        <v>17</v>
      </c>
      <c r="F220" s="908" t="s">
        <v>534</v>
      </c>
      <c r="G220" s="907">
        <v>25754</v>
      </c>
      <c r="H220" s="879">
        <v>346</v>
      </c>
      <c r="I220" s="879">
        <v>233</v>
      </c>
      <c r="J220" s="909">
        <v>817</v>
      </c>
      <c r="K220" s="879">
        <v>27150</v>
      </c>
    </row>
    <row r="221" spans="3:11">
      <c r="F221" s="908" t="s">
        <v>349</v>
      </c>
      <c r="G221" s="907">
        <v>130260.00000000035</v>
      </c>
      <c r="H221" s="879">
        <v>1740.0000000000009</v>
      </c>
      <c r="I221" s="879">
        <v>822.00000000000011</v>
      </c>
      <c r="J221" s="909">
        <v>3091.0000000000009</v>
      </c>
      <c r="K221" s="879">
        <v>135912.99999999959</v>
      </c>
    </row>
    <row r="222" spans="3:11">
      <c r="E222" s="908" t="s">
        <v>7</v>
      </c>
      <c r="F222" s="908" t="s">
        <v>534</v>
      </c>
      <c r="G222" s="907">
        <v>18719</v>
      </c>
      <c r="H222" s="879">
        <v>461</v>
      </c>
      <c r="I222" s="879">
        <v>452</v>
      </c>
      <c r="J222" s="909">
        <v>112</v>
      </c>
      <c r="K222" s="879">
        <v>19744</v>
      </c>
    </row>
    <row r="223" spans="3:11">
      <c r="F223" s="908" t="s">
        <v>349</v>
      </c>
      <c r="G223" s="907">
        <v>106360.00000000013</v>
      </c>
      <c r="H223" s="879">
        <v>2454.9999999999995</v>
      </c>
      <c r="I223" s="879">
        <v>1969.9999999999991</v>
      </c>
      <c r="J223" s="909">
        <v>448.00000000000011</v>
      </c>
      <c r="K223" s="879">
        <v>111232.99999999972</v>
      </c>
    </row>
    <row r="224" spans="3:11">
      <c r="E224" s="908" t="s">
        <v>36</v>
      </c>
      <c r="F224" s="908" t="s">
        <v>534</v>
      </c>
      <c r="G224" s="907">
        <v>2645</v>
      </c>
      <c r="H224" s="879">
        <v>10</v>
      </c>
      <c r="I224" s="879">
        <v>18</v>
      </c>
      <c r="J224" s="909">
        <v>70</v>
      </c>
      <c r="K224" s="879">
        <v>2743</v>
      </c>
    </row>
    <row r="225" spans="3:11">
      <c r="F225" s="908" t="s">
        <v>349</v>
      </c>
      <c r="G225" s="907">
        <v>14871.999999999998</v>
      </c>
      <c r="H225" s="879">
        <v>25</v>
      </c>
      <c r="I225" s="879">
        <v>77.999999999999972</v>
      </c>
      <c r="J225" s="909">
        <v>296</v>
      </c>
      <c r="K225" s="879">
        <v>15270.999999999971</v>
      </c>
    </row>
    <row r="226" spans="3:11">
      <c r="C226" s="907" t="s">
        <v>575</v>
      </c>
      <c r="D226" s="908" t="s">
        <v>35</v>
      </c>
      <c r="E226" s="908" t="s">
        <v>3</v>
      </c>
      <c r="F226" s="908" t="s">
        <v>534</v>
      </c>
      <c r="G226" s="907">
        <v>6192</v>
      </c>
      <c r="H226" s="879">
        <v>639</v>
      </c>
      <c r="I226" s="879">
        <v>235</v>
      </c>
      <c r="J226" s="909">
        <v>196</v>
      </c>
      <c r="K226" s="879">
        <v>7262</v>
      </c>
    </row>
    <row r="227" spans="3:11">
      <c r="F227" s="908" t="s">
        <v>349</v>
      </c>
      <c r="G227" s="907">
        <v>34145.999999999905</v>
      </c>
      <c r="H227" s="879">
        <v>4046</v>
      </c>
      <c r="I227" s="879">
        <v>1216.0000000000011</v>
      </c>
      <c r="J227" s="909">
        <v>878</v>
      </c>
      <c r="K227" s="879">
        <v>40286.000000000204</v>
      </c>
    </row>
    <row r="228" spans="3:11">
      <c r="E228" s="908" t="s">
        <v>17</v>
      </c>
      <c r="F228" s="908" t="s">
        <v>534</v>
      </c>
      <c r="G228" s="907">
        <v>3610</v>
      </c>
      <c r="H228" s="879">
        <v>133</v>
      </c>
      <c r="I228" s="879">
        <v>107</v>
      </c>
      <c r="J228" s="909">
        <v>138</v>
      </c>
      <c r="K228" s="879">
        <v>3988</v>
      </c>
    </row>
    <row r="229" spans="3:11">
      <c r="F229" s="908" t="s">
        <v>349</v>
      </c>
      <c r="G229" s="907">
        <v>19300.999999999967</v>
      </c>
      <c r="H229" s="879">
        <v>867.00000000000023</v>
      </c>
      <c r="I229" s="879">
        <v>619.99999999999989</v>
      </c>
      <c r="J229" s="909">
        <v>555.99999999999977</v>
      </c>
      <c r="K229" s="879">
        <v>21343.999999999949</v>
      </c>
    </row>
    <row r="230" spans="3:11">
      <c r="E230" s="908" t="s">
        <v>7</v>
      </c>
      <c r="F230" s="908" t="s">
        <v>534</v>
      </c>
      <c r="G230" s="907">
        <v>961</v>
      </c>
      <c r="H230" s="879">
        <v>404</v>
      </c>
      <c r="I230" s="879">
        <v>93</v>
      </c>
      <c r="J230" s="909">
        <v>15</v>
      </c>
      <c r="K230" s="879">
        <v>1473</v>
      </c>
    </row>
    <row r="231" spans="3:11">
      <c r="F231" s="908" t="s">
        <v>349</v>
      </c>
      <c r="G231" s="907">
        <v>5905.0000000000009</v>
      </c>
      <c r="H231" s="879">
        <v>2645.9999999999986</v>
      </c>
      <c r="I231" s="879">
        <v>429.99999999999989</v>
      </c>
      <c r="J231" s="909">
        <v>92.999999999999986</v>
      </c>
      <c r="K231" s="879">
        <v>9073.9999999999964</v>
      </c>
    </row>
    <row r="232" spans="3:11">
      <c r="E232" s="908" t="s">
        <v>36</v>
      </c>
      <c r="F232" s="908" t="s">
        <v>534</v>
      </c>
      <c r="G232" s="907">
        <v>1621</v>
      </c>
      <c r="H232" s="879">
        <v>102</v>
      </c>
      <c r="I232" s="879">
        <v>35</v>
      </c>
      <c r="J232" s="909">
        <v>43</v>
      </c>
      <c r="K232" s="879">
        <v>1801</v>
      </c>
    </row>
    <row r="233" spans="3:11">
      <c r="F233" s="908" t="s">
        <v>349</v>
      </c>
      <c r="G233" s="907">
        <v>8940.0000000000127</v>
      </c>
      <c r="H233" s="879">
        <v>533.00000000000023</v>
      </c>
      <c r="I233" s="879">
        <v>165.99999999999997</v>
      </c>
      <c r="J233" s="909">
        <v>229.00000000000006</v>
      </c>
      <c r="K233" s="879">
        <v>9868.00000000002</v>
      </c>
    </row>
    <row r="234" spans="3:11">
      <c r="C234" s="907" t="s">
        <v>518</v>
      </c>
      <c r="D234" s="908" t="s">
        <v>35</v>
      </c>
      <c r="E234" s="908" t="s">
        <v>3</v>
      </c>
      <c r="F234" s="908" t="s">
        <v>534</v>
      </c>
      <c r="G234" s="907">
        <v>19391</v>
      </c>
      <c r="H234" s="879">
        <v>401</v>
      </c>
      <c r="I234" s="879">
        <v>258</v>
      </c>
      <c r="J234" s="909">
        <v>3140</v>
      </c>
      <c r="K234" s="879">
        <v>23190</v>
      </c>
    </row>
    <row r="235" spans="3:11">
      <c r="F235" s="908" t="s">
        <v>349</v>
      </c>
      <c r="G235" s="907">
        <v>105985.99999999993</v>
      </c>
      <c r="H235" s="879">
        <v>2206.9999999999995</v>
      </c>
      <c r="I235" s="879">
        <v>1165.0000000000007</v>
      </c>
      <c r="J235" s="909">
        <v>15093.999999999969</v>
      </c>
      <c r="K235" s="879">
        <v>124451.9999999992</v>
      </c>
    </row>
    <row r="236" spans="3:11">
      <c r="E236" s="908" t="s">
        <v>17</v>
      </c>
      <c r="F236" s="908" t="s">
        <v>534</v>
      </c>
      <c r="G236" s="907">
        <v>12375</v>
      </c>
      <c r="H236" s="879">
        <v>122</v>
      </c>
      <c r="I236" s="879">
        <v>88</v>
      </c>
      <c r="J236" s="909">
        <v>2632</v>
      </c>
      <c r="K236" s="879">
        <v>15217</v>
      </c>
    </row>
    <row r="237" spans="3:11">
      <c r="F237" s="908" t="s">
        <v>349</v>
      </c>
      <c r="G237" s="907">
        <v>66111.999999999942</v>
      </c>
      <c r="H237" s="879">
        <v>643.00000000000023</v>
      </c>
      <c r="I237" s="879">
        <v>400.00000000000006</v>
      </c>
      <c r="J237" s="909">
        <v>12678</v>
      </c>
      <c r="K237" s="879">
        <v>79832.999999999782</v>
      </c>
    </row>
    <row r="238" spans="3:11">
      <c r="E238" s="908" t="s">
        <v>7</v>
      </c>
      <c r="F238" s="908" t="s">
        <v>534</v>
      </c>
      <c r="G238" s="907">
        <v>5611</v>
      </c>
      <c r="H238" s="879">
        <v>269</v>
      </c>
      <c r="I238" s="879">
        <v>158</v>
      </c>
      <c r="J238" s="909">
        <v>470</v>
      </c>
      <c r="K238" s="879">
        <v>6508</v>
      </c>
    </row>
    <row r="239" spans="3:11">
      <c r="F239" s="908" t="s">
        <v>349</v>
      </c>
      <c r="G239" s="907">
        <v>32135.000000000062</v>
      </c>
      <c r="H239" s="879">
        <v>1531.9999999999998</v>
      </c>
      <c r="I239" s="879">
        <v>744.00000000000034</v>
      </c>
      <c r="J239" s="909">
        <v>2246</v>
      </c>
      <c r="K239" s="879">
        <v>36656.999999999971</v>
      </c>
    </row>
    <row r="240" spans="3:11">
      <c r="E240" s="908" t="s">
        <v>36</v>
      </c>
      <c r="F240" s="908" t="s">
        <v>534</v>
      </c>
      <c r="G240" s="907">
        <v>1405</v>
      </c>
      <c r="H240" s="879">
        <v>10</v>
      </c>
      <c r="I240" s="879">
        <v>12</v>
      </c>
      <c r="J240" s="909">
        <v>38</v>
      </c>
      <c r="K240" s="879">
        <v>1465</v>
      </c>
    </row>
    <row r="241" spans="3:11">
      <c r="F241" s="908" t="s">
        <v>349</v>
      </c>
      <c r="G241" s="907">
        <v>7738.9999999999936</v>
      </c>
      <c r="H241" s="879">
        <v>31.999999999999996</v>
      </c>
      <c r="I241" s="879">
        <v>21.000000000000004</v>
      </c>
      <c r="J241" s="909">
        <v>170.00000000000003</v>
      </c>
      <c r="K241" s="879">
        <v>7961.9999999999964</v>
      </c>
    </row>
    <row r="242" spans="3:11">
      <c r="C242" s="907" t="s">
        <v>520</v>
      </c>
      <c r="D242" s="908" t="s">
        <v>35</v>
      </c>
      <c r="E242" s="908" t="s">
        <v>3</v>
      </c>
      <c r="F242" s="908" t="s">
        <v>534</v>
      </c>
      <c r="G242" s="907">
        <v>30226</v>
      </c>
      <c r="H242" s="879">
        <v>254</v>
      </c>
      <c r="I242" s="879">
        <v>492</v>
      </c>
      <c r="J242" s="909">
        <v>499</v>
      </c>
      <c r="K242" s="879">
        <v>31471</v>
      </c>
    </row>
    <row r="243" spans="3:11">
      <c r="F243" s="908" t="s">
        <v>349</v>
      </c>
      <c r="G243" s="907">
        <v>163458.00000000058</v>
      </c>
      <c r="H243" s="879">
        <v>1475.9999999999993</v>
      </c>
      <c r="I243" s="879">
        <v>2284.0000000000009</v>
      </c>
      <c r="J243" s="909">
        <v>2061.9999999999995</v>
      </c>
      <c r="K243" s="879">
        <v>169280.00000000035</v>
      </c>
    </row>
    <row r="244" spans="3:11">
      <c r="E244" s="908" t="s">
        <v>17</v>
      </c>
      <c r="F244" s="908" t="s">
        <v>534</v>
      </c>
      <c r="G244" s="907">
        <v>19970</v>
      </c>
      <c r="H244" s="879">
        <v>142</v>
      </c>
      <c r="I244" s="879">
        <v>181</v>
      </c>
      <c r="J244" s="909">
        <v>303</v>
      </c>
      <c r="K244" s="879">
        <v>20596</v>
      </c>
    </row>
    <row r="245" spans="3:11">
      <c r="F245" s="908" t="s">
        <v>349</v>
      </c>
      <c r="G245" s="907">
        <v>106496.99999999984</v>
      </c>
      <c r="H245" s="879">
        <v>822.00000000000023</v>
      </c>
      <c r="I245" s="879">
        <v>705.99999999999977</v>
      </c>
      <c r="J245" s="909">
        <v>1141.0000000000002</v>
      </c>
      <c r="K245" s="879">
        <v>109166.00000000035</v>
      </c>
    </row>
    <row r="246" spans="3:11">
      <c r="E246" s="908" t="s">
        <v>7</v>
      </c>
      <c r="F246" s="908" t="s">
        <v>534</v>
      </c>
      <c r="G246" s="907">
        <v>7902</v>
      </c>
      <c r="H246" s="879">
        <v>103</v>
      </c>
      <c r="I246" s="879">
        <v>286</v>
      </c>
      <c r="J246" s="909">
        <v>173</v>
      </c>
      <c r="K246" s="879">
        <v>8464</v>
      </c>
    </row>
    <row r="247" spans="3:11">
      <c r="F247" s="908" t="s">
        <v>349</v>
      </c>
      <c r="G247" s="907">
        <v>44693.999999999971</v>
      </c>
      <c r="H247" s="879">
        <v>632.00000000000011</v>
      </c>
      <c r="I247" s="879">
        <v>1525.0000000000007</v>
      </c>
      <c r="J247" s="909">
        <v>824.00000000000023</v>
      </c>
      <c r="K247" s="879">
        <v>47674.999999999927</v>
      </c>
    </row>
    <row r="248" spans="3:11">
      <c r="E248" s="908" t="s">
        <v>36</v>
      </c>
      <c r="F248" s="908" t="s">
        <v>534</v>
      </c>
      <c r="G248" s="907">
        <v>2354</v>
      </c>
      <c r="H248" s="879">
        <v>9</v>
      </c>
      <c r="I248" s="879">
        <v>25</v>
      </c>
      <c r="J248" s="909">
        <v>23</v>
      </c>
      <c r="K248" s="879">
        <v>2411</v>
      </c>
    </row>
    <row r="249" spans="3:11">
      <c r="F249" s="908" t="s">
        <v>349</v>
      </c>
      <c r="G249" s="907">
        <v>12266.999999999991</v>
      </c>
      <c r="H249" s="879">
        <v>22</v>
      </c>
      <c r="I249" s="879">
        <v>52.999999999999993</v>
      </c>
      <c r="J249" s="909">
        <v>97.000000000000028</v>
      </c>
      <c r="K249" s="879">
        <v>12438.999999999982</v>
      </c>
    </row>
    <row r="250" spans="3:11">
      <c r="C250" s="907" t="s">
        <v>522</v>
      </c>
      <c r="D250" s="908" t="s">
        <v>35</v>
      </c>
      <c r="E250" s="908" t="s">
        <v>3</v>
      </c>
      <c r="F250" s="908" t="s">
        <v>534</v>
      </c>
      <c r="G250" s="907">
        <v>77427</v>
      </c>
      <c r="H250" s="879">
        <v>7691</v>
      </c>
      <c r="I250" s="879">
        <v>1708</v>
      </c>
      <c r="J250" s="909">
        <v>819</v>
      </c>
      <c r="K250" s="879">
        <v>87645</v>
      </c>
    </row>
    <row r="251" spans="3:11">
      <c r="F251" s="908" t="s">
        <v>349</v>
      </c>
      <c r="G251" s="907">
        <v>474587.00000000471</v>
      </c>
      <c r="H251" s="879">
        <v>51104.999999999913</v>
      </c>
      <c r="I251" s="879">
        <v>8216</v>
      </c>
      <c r="J251" s="909">
        <v>4095.999999999995</v>
      </c>
      <c r="K251" s="879">
        <v>538004.00000000361</v>
      </c>
    </row>
    <row r="252" spans="3:11">
      <c r="E252" s="908" t="s">
        <v>17</v>
      </c>
      <c r="F252" s="908" t="s">
        <v>534</v>
      </c>
      <c r="G252" s="907">
        <v>68422</v>
      </c>
      <c r="H252" s="879">
        <v>5081</v>
      </c>
      <c r="I252" s="879">
        <v>1239</v>
      </c>
      <c r="J252" s="909">
        <v>755</v>
      </c>
      <c r="K252" s="879">
        <v>75497</v>
      </c>
    </row>
    <row r="253" spans="3:11">
      <c r="F253" s="908" t="s">
        <v>349</v>
      </c>
      <c r="G253" s="907">
        <v>416675.99999999785</v>
      </c>
      <c r="H253" s="879">
        <v>33101.000000000029</v>
      </c>
      <c r="I253" s="879">
        <v>5522.0000000000027</v>
      </c>
      <c r="J253" s="909">
        <v>3742.0000000000045</v>
      </c>
      <c r="K253" s="879">
        <v>459041.00000000134</v>
      </c>
    </row>
    <row r="254" spans="3:11">
      <c r="E254" s="908" t="s">
        <v>7</v>
      </c>
      <c r="F254" s="908" t="s">
        <v>534</v>
      </c>
      <c r="G254" s="907">
        <v>6728</v>
      </c>
      <c r="H254" s="879">
        <v>2588</v>
      </c>
      <c r="I254" s="879">
        <v>455</v>
      </c>
      <c r="J254" s="909">
        <v>50</v>
      </c>
      <c r="K254" s="879">
        <v>9821</v>
      </c>
    </row>
    <row r="255" spans="3:11">
      <c r="F255" s="908" t="s">
        <v>349</v>
      </c>
      <c r="G255" s="907">
        <v>43975.999999999847</v>
      </c>
      <c r="H255" s="879">
        <v>17908.000000000015</v>
      </c>
      <c r="I255" s="879">
        <v>2661.9999999999995</v>
      </c>
      <c r="J255" s="909">
        <v>296</v>
      </c>
      <c r="K255" s="879">
        <v>64842.000000000015</v>
      </c>
    </row>
    <row r="256" spans="3:11">
      <c r="E256" s="908" t="s">
        <v>36</v>
      </c>
      <c r="F256" s="908" t="s">
        <v>534</v>
      </c>
      <c r="G256" s="907">
        <v>2277</v>
      </c>
      <c r="H256" s="879">
        <v>22</v>
      </c>
      <c r="I256" s="879">
        <v>14</v>
      </c>
      <c r="J256" s="909">
        <v>14</v>
      </c>
      <c r="K256" s="879">
        <v>2327</v>
      </c>
    </row>
    <row r="257" spans="3:11">
      <c r="F257" s="908" t="s">
        <v>349</v>
      </c>
      <c r="G257" s="907">
        <v>13935.000000000027</v>
      </c>
      <c r="H257" s="879">
        <v>96.000000000000014</v>
      </c>
      <c r="I257" s="879">
        <v>31.999999999999993</v>
      </c>
      <c r="J257" s="909">
        <v>58.000000000000007</v>
      </c>
      <c r="K257" s="879">
        <v>14121.000000000024</v>
      </c>
    </row>
    <row r="258" spans="3:11">
      <c r="C258" s="907" t="s">
        <v>524</v>
      </c>
      <c r="D258" s="908" t="s">
        <v>35</v>
      </c>
      <c r="E258" s="908" t="s">
        <v>3</v>
      </c>
      <c r="F258" s="908" t="s">
        <v>534</v>
      </c>
      <c r="G258" s="907">
        <v>39257</v>
      </c>
      <c r="H258" s="879">
        <v>214</v>
      </c>
      <c r="I258" s="879">
        <v>111</v>
      </c>
      <c r="J258" s="909">
        <v>22</v>
      </c>
      <c r="K258" s="879">
        <v>39604</v>
      </c>
    </row>
    <row r="259" spans="3:11">
      <c r="F259" s="908" t="s">
        <v>349</v>
      </c>
      <c r="G259" s="907">
        <v>263421.00000000058</v>
      </c>
      <c r="H259" s="879">
        <v>1319</v>
      </c>
      <c r="I259" s="879">
        <v>493.00000000000006</v>
      </c>
      <c r="J259" s="909">
        <v>122.00000000000003</v>
      </c>
      <c r="K259" s="879">
        <v>265355.00000000012</v>
      </c>
    </row>
    <row r="260" spans="3:11">
      <c r="E260" s="908" t="s">
        <v>17</v>
      </c>
      <c r="F260" s="908" t="s">
        <v>534</v>
      </c>
      <c r="G260" s="907">
        <v>32914</v>
      </c>
      <c r="H260" s="879">
        <v>125</v>
      </c>
      <c r="I260" s="879">
        <v>87</v>
      </c>
      <c r="J260" s="909">
        <v>21</v>
      </c>
      <c r="K260" s="879">
        <v>33147</v>
      </c>
    </row>
    <row r="261" spans="3:11">
      <c r="F261" s="908" t="s">
        <v>349</v>
      </c>
      <c r="G261" s="907">
        <v>220154.99999999985</v>
      </c>
      <c r="H261" s="879">
        <v>765.99999999999989</v>
      </c>
      <c r="I261" s="879">
        <v>383</v>
      </c>
      <c r="J261" s="909">
        <v>118.99999999999999</v>
      </c>
      <c r="K261" s="879">
        <v>221422.99999999904</v>
      </c>
    </row>
    <row r="262" spans="3:11">
      <c r="E262" s="908" t="s">
        <v>7</v>
      </c>
      <c r="F262" s="908" t="s">
        <v>534</v>
      </c>
      <c r="G262" s="907">
        <v>351</v>
      </c>
      <c r="H262" s="879">
        <v>53</v>
      </c>
      <c r="I262" s="879">
        <v>9</v>
      </c>
      <c r="J262" s="909" t="s">
        <v>573</v>
      </c>
      <c r="K262" s="879">
        <v>413</v>
      </c>
    </row>
    <row r="263" spans="3:11">
      <c r="F263" s="908" t="s">
        <v>349</v>
      </c>
      <c r="G263" s="907">
        <v>2379</v>
      </c>
      <c r="H263" s="879">
        <v>335</v>
      </c>
      <c r="I263" s="879">
        <v>46</v>
      </c>
      <c r="J263" s="909" t="s">
        <v>573</v>
      </c>
      <c r="K263" s="879">
        <v>2760.0000000000014</v>
      </c>
    </row>
    <row r="264" spans="3:11">
      <c r="E264" s="908" t="s">
        <v>36</v>
      </c>
      <c r="F264" s="908" t="s">
        <v>534</v>
      </c>
      <c r="G264" s="907">
        <v>5992</v>
      </c>
      <c r="H264" s="879">
        <v>36</v>
      </c>
      <c r="I264" s="879">
        <v>15</v>
      </c>
      <c r="J264" s="909">
        <v>1</v>
      </c>
      <c r="K264" s="879">
        <v>6044</v>
      </c>
    </row>
    <row r="265" spans="3:11">
      <c r="F265" s="908" t="s">
        <v>349</v>
      </c>
      <c r="G265" s="907">
        <v>40886.999999999898</v>
      </c>
      <c r="H265" s="879">
        <v>218.00000000000006</v>
      </c>
      <c r="I265" s="879">
        <v>64</v>
      </c>
      <c r="J265" s="909">
        <v>3</v>
      </c>
      <c r="K265" s="879">
        <v>41171.999999999956</v>
      </c>
    </row>
    <row r="266" spans="3:11">
      <c r="C266" s="907" t="s">
        <v>526</v>
      </c>
      <c r="D266" s="908" t="s">
        <v>35</v>
      </c>
      <c r="E266" s="908" t="s">
        <v>3</v>
      </c>
      <c r="F266" s="908" t="s">
        <v>534</v>
      </c>
      <c r="G266" s="907">
        <v>74333</v>
      </c>
      <c r="H266" s="879">
        <v>165</v>
      </c>
      <c r="I266" s="879">
        <v>136</v>
      </c>
      <c r="J266" s="909">
        <v>389</v>
      </c>
      <c r="K266" s="879">
        <v>75023</v>
      </c>
    </row>
    <row r="267" spans="3:11">
      <c r="F267" s="908" t="s">
        <v>349</v>
      </c>
      <c r="G267" s="907">
        <v>480496.00000000093</v>
      </c>
      <c r="H267" s="879">
        <v>1130</v>
      </c>
      <c r="I267" s="879">
        <v>724.99999999999989</v>
      </c>
      <c r="J267" s="909">
        <v>2276.9999999999977</v>
      </c>
      <c r="K267" s="879">
        <v>484628.00000000343</v>
      </c>
    </row>
    <row r="268" spans="3:11">
      <c r="E268" s="908" t="s">
        <v>17</v>
      </c>
      <c r="F268" s="908" t="s">
        <v>534</v>
      </c>
      <c r="G268" s="907">
        <v>67463</v>
      </c>
      <c r="H268" s="879">
        <v>58</v>
      </c>
      <c r="I268" s="879">
        <v>96</v>
      </c>
      <c r="J268" s="909">
        <v>380</v>
      </c>
      <c r="K268" s="879">
        <v>67997</v>
      </c>
    </row>
    <row r="269" spans="3:11">
      <c r="F269" s="908" t="s">
        <v>349</v>
      </c>
      <c r="G269" s="907">
        <v>435434.0000000025</v>
      </c>
      <c r="H269" s="879">
        <v>401.00000000000006</v>
      </c>
      <c r="I269" s="879">
        <v>498.99999999999994</v>
      </c>
      <c r="J269" s="909">
        <v>2213.0000000000005</v>
      </c>
      <c r="K269" s="879">
        <v>438547.0000000007</v>
      </c>
    </row>
    <row r="270" spans="3:11">
      <c r="E270" s="908" t="s">
        <v>7</v>
      </c>
      <c r="F270" s="908" t="s">
        <v>534</v>
      </c>
      <c r="G270" s="907">
        <v>1811</v>
      </c>
      <c r="H270" s="879">
        <v>97</v>
      </c>
      <c r="I270" s="879">
        <v>33</v>
      </c>
      <c r="J270" s="909">
        <v>3</v>
      </c>
      <c r="K270" s="879">
        <v>1944</v>
      </c>
    </row>
    <row r="271" spans="3:11">
      <c r="F271" s="908" t="s">
        <v>349</v>
      </c>
      <c r="G271" s="907">
        <v>11357.999999999996</v>
      </c>
      <c r="H271" s="879">
        <v>678</v>
      </c>
      <c r="I271" s="879">
        <v>191.00000000000003</v>
      </c>
      <c r="J271" s="909">
        <v>22</v>
      </c>
      <c r="K271" s="879">
        <v>12248.999999999995</v>
      </c>
    </row>
    <row r="272" spans="3:11">
      <c r="E272" s="908" t="s">
        <v>36</v>
      </c>
      <c r="F272" s="908" t="s">
        <v>534</v>
      </c>
      <c r="G272" s="907">
        <v>5059</v>
      </c>
      <c r="H272" s="879">
        <v>10</v>
      </c>
      <c r="I272" s="879">
        <v>7</v>
      </c>
      <c r="J272" s="909">
        <v>6</v>
      </c>
      <c r="K272" s="879">
        <v>5082</v>
      </c>
    </row>
    <row r="273" spans="3:11">
      <c r="F273" s="908" t="s">
        <v>349</v>
      </c>
      <c r="G273" s="907">
        <v>33704.000000000022</v>
      </c>
      <c r="H273" s="879">
        <v>51.000000000000007</v>
      </c>
      <c r="I273" s="879">
        <v>34.999999999999993</v>
      </c>
      <c r="J273" s="909">
        <v>42</v>
      </c>
      <c r="K273" s="879">
        <v>33831.999999999978</v>
      </c>
    </row>
    <row r="274" spans="3:11">
      <c r="C274" s="907" t="s">
        <v>528</v>
      </c>
      <c r="D274" s="908" t="s">
        <v>35</v>
      </c>
      <c r="E274" s="908" t="s">
        <v>3</v>
      </c>
      <c r="F274" s="908" t="s">
        <v>534</v>
      </c>
      <c r="G274" s="907">
        <v>30592</v>
      </c>
      <c r="H274" s="879">
        <v>397</v>
      </c>
      <c r="I274" s="879">
        <v>221</v>
      </c>
      <c r="J274" s="909">
        <v>130</v>
      </c>
      <c r="K274" s="879">
        <v>31340</v>
      </c>
    </row>
    <row r="275" spans="3:11">
      <c r="F275" s="908" t="s">
        <v>349</v>
      </c>
      <c r="G275" s="907">
        <v>196177.99999999953</v>
      </c>
      <c r="H275" s="879">
        <v>2651.0000000000005</v>
      </c>
      <c r="I275" s="879">
        <v>1108.0000000000005</v>
      </c>
      <c r="J275" s="909">
        <v>752.00000000000011</v>
      </c>
      <c r="K275" s="879">
        <v>200689.00000000026</v>
      </c>
    </row>
    <row r="276" spans="3:11">
      <c r="E276" s="908" t="s">
        <v>17</v>
      </c>
      <c r="F276" s="908" t="s">
        <v>534</v>
      </c>
      <c r="G276" s="907">
        <v>19185</v>
      </c>
      <c r="H276" s="879">
        <v>304</v>
      </c>
      <c r="I276" s="879">
        <v>166</v>
      </c>
      <c r="J276" s="909">
        <v>68</v>
      </c>
      <c r="K276" s="879">
        <v>19723</v>
      </c>
    </row>
    <row r="277" spans="3:11">
      <c r="F277" s="908" t="s">
        <v>349</v>
      </c>
      <c r="G277" s="907">
        <v>122633.99999999987</v>
      </c>
      <c r="H277" s="879">
        <v>2038.0000000000007</v>
      </c>
      <c r="I277" s="879">
        <v>897.99999999999932</v>
      </c>
      <c r="J277" s="909">
        <v>385.00000000000011</v>
      </c>
      <c r="K277" s="879">
        <v>125955.00000000019</v>
      </c>
    </row>
    <row r="278" spans="3:11">
      <c r="E278" s="908" t="s">
        <v>7</v>
      </c>
      <c r="F278" s="908" t="s">
        <v>534</v>
      </c>
      <c r="G278" s="907">
        <v>282</v>
      </c>
      <c r="H278" s="879">
        <v>10</v>
      </c>
      <c r="I278" s="879">
        <v>5</v>
      </c>
      <c r="J278" s="909">
        <v>13</v>
      </c>
      <c r="K278" s="879">
        <v>310</v>
      </c>
    </row>
    <row r="279" spans="3:11">
      <c r="F279" s="908" t="s">
        <v>349</v>
      </c>
      <c r="G279" s="907">
        <v>1744.9999999999993</v>
      </c>
      <c r="H279" s="879">
        <v>68</v>
      </c>
      <c r="I279" s="879">
        <v>15</v>
      </c>
      <c r="J279" s="909">
        <v>71.999999999999986</v>
      </c>
      <c r="K279" s="879">
        <v>1900</v>
      </c>
    </row>
    <row r="280" spans="3:11">
      <c r="E280" s="908" t="s">
        <v>36</v>
      </c>
      <c r="F280" s="908" t="s">
        <v>534</v>
      </c>
      <c r="G280" s="907">
        <v>11125</v>
      </c>
      <c r="H280" s="879">
        <v>83</v>
      </c>
      <c r="I280" s="879">
        <v>50</v>
      </c>
      <c r="J280" s="909">
        <v>49</v>
      </c>
      <c r="K280" s="879">
        <v>11307</v>
      </c>
    </row>
    <row r="281" spans="3:11">
      <c r="F281" s="908" t="s">
        <v>349</v>
      </c>
      <c r="G281" s="907">
        <v>71799.00000000016</v>
      </c>
      <c r="H281" s="879">
        <v>545.00000000000011</v>
      </c>
      <c r="I281" s="879">
        <v>194.99999999999997</v>
      </c>
      <c r="J281" s="909">
        <v>295</v>
      </c>
      <c r="K281" s="879">
        <v>72834.000000000291</v>
      </c>
    </row>
    <row r="282" spans="3:11">
      <c r="C282" s="907" t="s">
        <v>530</v>
      </c>
      <c r="D282" s="908" t="s">
        <v>35</v>
      </c>
      <c r="E282" s="908" t="s">
        <v>3</v>
      </c>
      <c r="F282" s="908" t="s">
        <v>534</v>
      </c>
      <c r="G282" s="907">
        <v>41382</v>
      </c>
      <c r="H282" s="879">
        <v>619</v>
      </c>
      <c r="I282" s="879">
        <v>336</v>
      </c>
      <c r="J282" s="909">
        <v>65</v>
      </c>
      <c r="K282" s="879">
        <v>42402</v>
      </c>
    </row>
    <row r="283" spans="3:11">
      <c r="F283" s="908" t="s">
        <v>349</v>
      </c>
      <c r="G283" s="907">
        <v>260238.00000000026</v>
      </c>
      <c r="H283" s="879">
        <v>3958.9999999999995</v>
      </c>
      <c r="I283" s="879">
        <v>1428.0000000000002</v>
      </c>
      <c r="J283" s="909">
        <v>327.99999999999994</v>
      </c>
      <c r="K283" s="879">
        <v>265953.00000000006</v>
      </c>
    </row>
    <row r="284" spans="3:11">
      <c r="E284" s="908" t="s">
        <v>17</v>
      </c>
      <c r="F284" s="908" t="s">
        <v>534</v>
      </c>
      <c r="G284" s="907">
        <v>33475</v>
      </c>
      <c r="H284" s="879">
        <v>521</v>
      </c>
      <c r="I284" s="879">
        <v>282</v>
      </c>
      <c r="J284" s="909">
        <v>55</v>
      </c>
      <c r="K284" s="879">
        <v>34333</v>
      </c>
    </row>
    <row r="285" spans="3:11">
      <c r="F285" s="908" t="s">
        <v>349</v>
      </c>
      <c r="G285" s="907">
        <v>209200.00000000084</v>
      </c>
      <c r="H285" s="879">
        <v>3334.9999999999991</v>
      </c>
      <c r="I285" s="879">
        <v>1228.0000000000002</v>
      </c>
      <c r="J285" s="909">
        <v>293</v>
      </c>
      <c r="K285" s="879">
        <v>214055.99999999933</v>
      </c>
    </row>
    <row r="286" spans="3:11">
      <c r="E286" s="908" t="s">
        <v>7</v>
      </c>
      <c r="F286" s="908" t="s">
        <v>534</v>
      </c>
      <c r="G286" s="907">
        <v>2493</v>
      </c>
      <c r="H286" s="879">
        <v>15</v>
      </c>
      <c r="I286" s="879">
        <v>17</v>
      </c>
      <c r="J286" s="909">
        <v>1</v>
      </c>
      <c r="K286" s="879">
        <v>2526</v>
      </c>
    </row>
    <row r="287" spans="3:11">
      <c r="F287" s="908" t="s">
        <v>349</v>
      </c>
      <c r="G287" s="907">
        <v>14835.000000000011</v>
      </c>
      <c r="H287" s="879">
        <v>58</v>
      </c>
      <c r="I287" s="879">
        <v>33.999999999999993</v>
      </c>
      <c r="J287" s="909">
        <v>8</v>
      </c>
      <c r="K287" s="879">
        <v>14935.000000000024</v>
      </c>
    </row>
    <row r="288" spans="3:11">
      <c r="E288" s="908" t="s">
        <v>36</v>
      </c>
      <c r="F288" s="908" t="s">
        <v>534</v>
      </c>
      <c r="G288" s="907">
        <v>5414</v>
      </c>
      <c r="H288" s="879">
        <v>83</v>
      </c>
      <c r="I288" s="879">
        <v>37</v>
      </c>
      <c r="J288" s="909">
        <v>9</v>
      </c>
      <c r="K288" s="879">
        <v>5543</v>
      </c>
    </row>
    <row r="289" spans="3:11">
      <c r="F289" s="908" t="s">
        <v>349</v>
      </c>
      <c r="G289" s="907">
        <v>36202.999999999905</v>
      </c>
      <c r="H289" s="879">
        <v>566</v>
      </c>
      <c r="I289" s="879">
        <v>165.99999999999997</v>
      </c>
      <c r="J289" s="909">
        <v>27</v>
      </c>
      <c r="K289" s="879">
        <v>36962.000000000189</v>
      </c>
    </row>
    <row r="290" spans="3:11">
      <c r="C290" s="907" t="s">
        <v>532</v>
      </c>
      <c r="D290" s="908" t="s">
        <v>35</v>
      </c>
      <c r="E290" s="908" t="s">
        <v>3</v>
      </c>
      <c r="F290" s="908" t="s">
        <v>534</v>
      </c>
      <c r="G290" s="907">
        <v>25280</v>
      </c>
      <c r="H290" s="879">
        <v>591</v>
      </c>
      <c r="I290" s="879">
        <v>210</v>
      </c>
      <c r="J290" s="909">
        <v>310</v>
      </c>
      <c r="K290" s="879">
        <v>26391</v>
      </c>
    </row>
    <row r="291" spans="3:11">
      <c r="F291" s="908" t="s">
        <v>349</v>
      </c>
      <c r="G291" s="907">
        <v>163824.99999999939</v>
      </c>
      <c r="H291" s="879">
        <v>3654.0000000000018</v>
      </c>
      <c r="I291" s="879">
        <v>813.99999999999977</v>
      </c>
      <c r="J291" s="909">
        <v>2331.0000000000005</v>
      </c>
      <c r="K291" s="879">
        <v>170624.00000000035</v>
      </c>
    </row>
    <row r="292" spans="3:11">
      <c r="E292" s="908" t="s">
        <v>17</v>
      </c>
      <c r="F292" s="908" t="s">
        <v>534</v>
      </c>
      <c r="G292" s="907">
        <v>19463</v>
      </c>
      <c r="H292" s="879">
        <v>385</v>
      </c>
      <c r="I292" s="879">
        <v>144</v>
      </c>
      <c r="J292" s="909">
        <v>260</v>
      </c>
      <c r="K292" s="879">
        <v>20252</v>
      </c>
    </row>
    <row r="293" spans="3:11">
      <c r="F293" s="908" t="s">
        <v>349</v>
      </c>
      <c r="G293" s="907">
        <v>125385.99999999977</v>
      </c>
      <c r="H293" s="879">
        <v>2301.0000000000009</v>
      </c>
      <c r="I293" s="879">
        <v>568.99999999999989</v>
      </c>
      <c r="J293" s="909">
        <v>1907.9999999999995</v>
      </c>
      <c r="K293" s="879">
        <v>130163.99999999955</v>
      </c>
    </row>
    <row r="294" spans="3:11">
      <c r="E294" s="908" t="s">
        <v>7</v>
      </c>
      <c r="F294" s="908" t="s">
        <v>534</v>
      </c>
      <c r="G294" s="907">
        <v>784</v>
      </c>
      <c r="H294" s="879">
        <v>129</v>
      </c>
      <c r="I294" s="879">
        <v>32</v>
      </c>
      <c r="J294" s="909">
        <v>6</v>
      </c>
      <c r="K294" s="879">
        <v>951</v>
      </c>
    </row>
    <row r="295" spans="3:11">
      <c r="F295" s="908" t="s">
        <v>349</v>
      </c>
      <c r="G295" s="907">
        <v>5177.9999999999964</v>
      </c>
      <c r="H295" s="879">
        <v>873</v>
      </c>
      <c r="I295" s="879">
        <v>128.00000000000003</v>
      </c>
      <c r="J295" s="909">
        <v>33</v>
      </c>
      <c r="K295" s="879">
        <v>6212.0000000000036</v>
      </c>
    </row>
    <row r="296" spans="3:11">
      <c r="E296" s="908" t="s">
        <v>36</v>
      </c>
      <c r="F296" s="908" t="s">
        <v>534</v>
      </c>
      <c r="G296" s="907">
        <v>5033</v>
      </c>
      <c r="H296" s="879">
        <v>77</v>
      </c>
      <c r="I296" s="879">
        <v>34</v>
      </c>
      <c r="J296" s="909">
        <v>44</v>
      </c>
      <c r="K296" s="879">
        <v>5188</v>
      </c>
    </row>
    <row r="297" spans="3:11">
      <c r="F297" s="908" t="s">
        <v>349</v>
      </c>
      <c r="G297" s="907">
        <v>33261.000000000124</v>
      </c>
      <c r="H297" s="879">
        <v>479.99999999999994</v>
      </c>
      <c r="I297" s="879">
        <v>116.99999999999999</v>
      </c>
      <c r="J297" s="909">
        <v>389.99999999999989</v>
      </c>
      <c r="K297" s="879">
        <v>34248</v>
      </c>
    </row>
  </sheetData>
  <mergeCells count="22">
    <mergeCell ref="A1:K1"/>
    <mergeCell ref="A2:K2"/>
    <mergeCell ref="A4:A6"/>
    <mergeCell ref="B4:B6"/>
    <mergeCell ref="D4:E4"/>
    <mergeCell ref="A165:F165"/>
    <mergeCell ref="G165:K165"/>
    <mergeCell ref="P4:Q4"/>
    <mergeCell ref="J4:J6"/>
    <mergeCell ref="K4:K6"/>
    <mergeCell ref="F34:G34"/>
    <mergeCell ref="H34:H36"/>
    <mergeCell ref="J34:J36"/>
    <mergeCell ref="R4:S4"/>
    <mergeCell ref="A31:K31"/>
    <mergeCell ref="A32:K32"/>
    <mergeCell ref="A34:A36"/>
    <mergeCell ref="B34:B36"/>
    <mergeCell ref="D34:E34"/>
    <mergeCell ref="F4:G4"/>
    <mergeCell ref="H4:H6"/>
    <mergeCell ref="K34:K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104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0" man="1"/>
    <brk id="84" max="10" man="1"/>
    <brk id="108" max="10" man="1"/>
    <brk id="132" max="10" man="1"/>
    <brk id="156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89"/>
  <sheetViews>
    <sheetView showGridLines="0" rightToLeft="1" view="pageBreakPreview" topLeftCell="A61" zoomScaleNormal="60" workbookViewId="0">
      <selection activeCell="F91" sqref="F91"/>
    </sheetView>
  </sheetViews>
  <sheetFormatPr defaultColWidth="8" defaultRowHeight="12.75"/>
  <cols>
    <col min="1" max="1" width="16.42578125" style="1091" customWidth="1"/>
    <col min="2" max="2" width="11.5703125" style="1091" customWidth="1"/>
    <col min="3" max="3" width="21.42578125" style="1092" customWidth="1"/>
    <col min="4" max="4" width="22.85546875" style="1092" customWidth="1"/>
    <col min="5" max="5" width="15.5703125" style="1092" customWidth="1"/>
    <col min="6" max="6" width="16" style="1092" customWidth="1"/>
    <col min="7" max="7" width="10.140625" style="1091" customWidth="1"/>
    <col min="8" max="8" width="13.5703125" style="1091" customWidth="1"/>
    <col min="9" max="9" width="20.7109375" style="1091" customWidth="1"/>
    <col min="10" max="16384" width="8" style="1091"/>
  </cols>
  <sheetData>
    <row r="1" spans="1:9" s="1059" customFormat="1" ht="18" customHeight="1">
      <c r="A1" s="1574" t="s">
        <v>576</v>
      </c>
      <c r="B1" s="1574"/>
      <c r="C1" s="1574"/>
      <c r="D1" s="1574"/>
      <c r="E1" s="1574"/>
      <c r="F1" s="1574"/>
      <c r="G1" s="1574"/>
      <c r="H1" s="1574"/>
      <c r="I1" s="1574"/>
    </row>
    <row r="2" spans="1:9" s="1060" customFormat="1" ht="34.5" customHeight="1">
      <c r="A2" s="1575" t="s">
        <v>577</v>
      </c>
      <c r="B2" s="1575"/>
      <c r="C2" s="1575"/>
      <c r="D2" s="1575"/>
      <c r="E2" s="1575"/>
      <c r="F2" s="1575"/>
      <c r="G2" s="1575"/>
      <c r="H2" s="1575"/>
      <c r="I2" s="1575"/>
    </row>
    <row r="3" spans="1:9" s="1060" customFormat="1" ht="6" customHeight="1">
      <c r="A3" s="1581"/>
      <c r="B3" s="1576"/>
      <c r="C3" s="1576"/>
      <c r="D3" s="1576"/>
      <c r="E3" s="1576"/>
      <c r="F3" s="1576"/>
      <c r="G3" s="1576"/>
      <c r="H3" s="1576"/>
      <c r="I3" s="1576"/>
    </row>
    <row r="4" spans="1:9" s="1061" customFormat="1" ht="15.95" customHeight="1">
      <c r="A4" s="1544" t="s">
        <v>40</v>
      </c>
      <c r="B4" s="1545"/>
      <c r="C4" s="1577" t="s">
        <v>559</v>
      </c>
      <c r="D4" s="1578"/>
      <c r="E4" s="1579" t="s">
        <v>560</v>
      </c>
      <c r="F4" s="1580"/>
      <c r="G4" s="998" t="s">
        <v>67</v>
      </c>
      <c r="H4" s="1554" t="s">
        <v>43</v>
      </c>
      <c r="I4" s="1555"/>
    </row>
    <row r="5" spans="1:9" s="1061" customFormat="1" ht="12" customHeight="1">
      <c r="A5" s="1546"/>
      <c r="B5" s="1547"/>
      <c r="C5" s="1038" t="s">
        <v>561</v>
      </c>
      <c r="D5" s="1038" t="s">
        <v>562</v>
      </c>
      <c r="E5" s="1038" t="s">
        <v>299</v>
      </c>
      <c r="F5" s="1039" t="s">
        <v>2</v>
      </c>
      <c r="G5" s="956" t="s">
        <v>578</v>
      </c>
      <c r="H5" s="1556"/>
      <c r="I5" s="1557"/>
    </row>
    <row r="6" spans="1:9" s="1061" customFormat="1" ht="14.25" customHeight="1">
      <c r="A6" s="1548"/>
      <c r="B6" s="1549"/>
      <c r="C6" s="1043" t="s">
        <v>563</v>
      </c>
      <c r="D6" s="1043" t="s">
        <v>564</v>
      </c>
      <c r="E6" s="1044" t="s">
        <v>565</v>
      </c>
      <c r="F6" s="1045" t="s">
        <v>5</v>
      </c>
      <c r="G6" s="1062"/>
      <c r="H6" s="1558"/>
      <c r="I6" s="1559"/>
    </row>
    <row r="7" spans="1:9" s="819" customFormat="1" ht="12" customHeight="1">
      <c r="A7" s="867" t="s">
        <v>26</v>
      </c>
      <c r="B7" s="867"/>
      <c r="C7" s="1063"/>
      <c r="D7" s="1064"/>
      <c r="E7" s="1064"/>
      <c r="F7" s="1064"/>
      <c r="G7" s="1065"/>
      <c r="H7" s="681"/>
      <c r="I7" s="1066" t="s">
        <v>23</v>
      </c>
    </row>
    <row r="8" spans="1:9" s="1071" customFormat="1" ht="12" customHeight="1">
      <c r="A8" s="1067" t="s">
        <v>52</v>
      </c>
      <c r="B8" s="1067" t="s">
        <v>496</v>
      </c>
      <c r="C8" s="1068">
        <v>9802</v>
      </c>
      <c r="D8" s="1056" t="s">
        <v>65</v>
      </c>
      <c r="E8" s="1056" t="s">
        <v>65</v>
      </c>
      <c r="F8" s="1056" t="s">
        <v>65</v>
      </c>
      <c r="G8" s="1069">
        <v>9802</v>
      </c>
      <c r="H8" s="1070" t="s">
        <v>497</v>
      </c>
      <c r="I8" s="1070" t="s">
        <v>53</v>
      </c>
    </row>
    <row r="9" spans="1:9" s="1071" customFormat="1" ht="12" customHeight="1">
      <c r="A9" s="1067"/>
      <c r="B9" s="1067" t="s">
        <v>498</v>
      </c>
      <c r="C9" s="1068">
        <v>62660.999999999971</v>
      </c>
      <c r="D9" s="1056" t="s">
        <v>65</v>
      </c>
      <c r="E9" s="1056" t="s">
        <v>65</v>
      </c>
      <c r="F9" s="1056" t="s">
        <v>65</v>
      </c>
      <c r="G9" s="1069">
        <v>62660.999999999971</v>
      </c>
      <c r="H9" s="1070" t="s">
        <v>499</v>
      </c>
      <c r="I9" s="1070"/>
    </row>
    <row r="10" spans="1:9" s="1071" customFormat="1" ht="10.5" customHeight="1">
      <c r="A10" s="1067" t="s">
        <v>54</v>
      </c>
      <c r="B10" s="1067" t="s">
        <v>496</v>
      </c>
      <c r="C10" s="1068">
        <v>225662</v>
      </c>
      <c r="D10" s="1068">
        <v>8501</v>
      </c>
      <c r="E10" s="1068">
        <v>3675</v>
      </c>
      <c r="F10" s="1068">
        <v>502</v>
      </c>
      <c r="G10" s="1069">
        <v>238340</v>
      </c>
      <c r="H10" s="1070" t="s">
        <v>497</v>
      </c>
      <c r="I10" s="1070" t="s">
        <v>55</v>
      </c>
    </row>
    <row r="11" spans="1:9" s="1071" customFormat="1" ht="12" customHeight="1">
      <c r="A11" s="1067"/>
      <c r="B11" s="1067" t="s">
        <v>498</v>
      </c>
      <c r="C11" s="1068">
        <v>1468253.0000000054</v>
      </c>
      <c r="D11" s="1068">
        <v>53126.999999999833</v>
      </c>
      <c r="E11" s="1068">
        <v>19644.000000000025</v>
      </c>
      <c r="F11" s="1068">
        <v>2430.9999999999991</v>
      </c>
      <c r="G11" s="1069">
        <v>1543455.000000021</v>
      </c>
      <c r="H11" s="1070" t="s">
        <v>499</v>
      </c>
      <c r="I11" s="1070"/>
    </row>
    <row r="12" spans="1:9" s="1071" customFormat="1" ht="9.75" customHeight="1">
      <c r="A12" s="1067" t="s">
        <v>56</v>
      </c>
      <c r="B12" s="1067" t="s">
        <v>496</v>
      </c>
      <c r="C12" s="1068">
        <v>320341</v>
      </c>
      <c r="D12" s="1068">
        <v>2465</v>
      </c>
      <c r="E12" s="1068">
        <v>1655</v>
      </c>
      <c r="F12" s="1068">
        <v>3284</v>
      </c>
      <c r="G12" s="1069">
        <v>327745</v>
      </c>
      <c r="H12" s="1070" t="s">
        <v>497</v>
      </c>
      <c r="I12" s="1070" t="s">
        <v>57</v>
      </c>
    </row>
    <row r="13" spans="1:9" s="1071" customFormat="1" ht="12" customHeight="1">
      <c r="A13" s="1067"/>
      <c r="B13" s="1067" t="s">
        <v>498</v>
      </c>
      <c r="C13" s="1068">
        <v>1756240.9999999458</v>
      </c>
      <c r="D13" s="1068">
        <v>13046.999999999982</v>
      </c>
      <c r="E13" s="1068">
        <v>7761.0000000000073</v>
      </c>
      <c r="F13" s="1068">
        <v>14651.000000000029</v>
      </c>
      <c r="G13" s="1069">
        <v>1791699.9999999749</v>
      </c>
      <c r="H13" s="1070" t="s">
        <v>499</v>
      </c>
      <c r="I13" s="1070"/>
    </row>
    <row r="14" spans="1:9" s="1071" customFormat="1" ht="11.25" customHeight="1">
      <c r="A14" s="1067" t="s">
        <v>58</v>
      </c>
      <c r="B14" s="1067" t="s">
        <v>496</v>
      </c>
      <c r="C14" s="1068">
        <v>11</v>
      </c>
      <c r="D14" s="1068">
        <v>1</v>
      </c>
      <c r="E14" s="1068">
        <v>761</v>
      </c>
      <c r="F14" s="1068">
        <v>11</v>
      </c>
      <c r="G14" s="1069">
        <v>784</v>
      </c>
      <c r="H14" s="1070" t="s">
        <v>497</v>
      </c>
      <c r="I14" s="1070" t="s">
        <v>59</v>
      </c>
    </row>
    <row r="15" spans="1:9" s="1071" customFormat="1" ht="12" customHeight="1">
      <c r="A15" s="1067"/>
      <c r="B15" s="1067" t="s">
        <v>498</v>
      </c>
      <c r="C15" s="1068">
        <v>34</v>
      </c>
      <c r="D15" s="1068">
        <v>1</v>
      </c>
      <c r="E15" s="1068">
        <v>1704.0000000000002</v>
      </c>
      <c r="F15" s="1068">
        <v>37</v>
      </c>
      <c r="G15" s="1069">
        <v>1776.0000000000011</v>
      </c>
      <c r="H15" s="1070" t="s">
        <v>499</v>
      </c>
      <c r="I15" s="1070"/>
    </row>
    <row r="16" spans="1:9" s="1071" customFormat="1" ht="10.5" customHeight="1">
      <c r="A16" s="1067" t="s">
        <v>60</v>
      </c>
      <c r="B16" s="1067" t="s">
        <v>496</v>
      </c>
      <c r="C16" s="1068">
        <v>32</v>
      </c>
      <c r="D16" s="1068">
        <v>268</v>
      </c>
      <c r="E16" s="1068">
        <v>842</v>
      </c>
      <c r="F16" s="1068">
        <v>2</v>
      </c>
      <c r="G16" s="1069">
        <v>1144</v>
      </c>
      <c r="H16" s="1070" t="s">
        <v>497</v>
      </c>
      <c r="I16" s="1070" t="s">
        <v>61</v>
      </c>
    </row>
    <row r="17" spans="1:9" s="1071" customFormat="1" ht="12" customHeight="1">
      <c r="A17" s="1067"/>
      <c r="B17" s="1067" t="s">
        <v>498</v>
      </c>
      <c r="C17" s="1068">
        <v>183.99999999999997</v>
      </c>
      <c r="D17" s="1068">
        <v>1460.0000000000005</v>
      </c>
      <c r="E17" s="1068">
        <v>4896.9999999999955</v>
      </c>
      <c r="F17" s="1068">
        <v>18</v>
      </c>
      <c r="G17" s="1069">
        <v>6559.0000000000055</v>
      </c>
      <c r="H17" s="1070" t="s">
        <v>499</v>
      </c>
      <c r="I17" s="1070"/>
    </row>
    <row r="18" spans="1:9" s="1071" customFormat="1" ht="12" customHeight="1">
      <c r="A18" s="1067" t="s">
        <v>62</v>
      </c>
      <c r="B18" s="1067" t="s">
        <v>496</v>
      </c>
      <c r="C18" s="1068">
        <v>575</v>
      </c>
      <c r="D18" s="1068">
        <v>647</v>
      </c>
      <c r="E18" s="1068">
        <v>520</v>
      </c>
      <c r="F18" s="1068">
        <v>7</v>
      </c>
      <c r="G18" s="1069">
        <v>1749</v>
      </c>
      <c r="H18" s="1070" t="s">
        <v>497</v>
      </c>
      <c r="I18" s="1070" t="s">
        <v>63</v>
      </c>
    </row>
    <row r="19" spans="1:9" s="1071" customFormat="1" ht="12" customHeight="1">
      <c r="A19" s="1067"/>
      <c r="B19" s="1067" t="s">
        <v>498</v>
      </c>
      <c r="C19" s="1068">
        <v>3511.0000000000018</v>
      </c>
      <c r="D19" s="1068">
        <v>4091.0000000000005</v>
      </c>
      <c r="E19" s="1068">
        <v>2892.9999999999991</v>
      </c>
      <c r="F19" s="1068">
        <v>46</v>
      </c>
      <c r="G19" s="1069">
        <v>10541.000000000011</v>
      </c>
      <c r="H19" s="1070" t="s">
        <v>499</v>
      </c>
      <c r="I19" s="1070"/>
    </row>
    <row r="20" spans="1:9" s="1071" customFormat="1" ht="12" customHeight="1">
      <c r="A20" s="1067" t="s">
        <v>64</v>
      </c>
      <c r="B20" s="1067" t="s">
        <v>496</v>
      </c>
      <c r="C20" s="1068">
        <v>112</v>
      </c>
      <c r="D20" s="1068">
        <v>26</v>
      </c>
      <c r="E20" s="1068">
        <v>71</v>
      </c>
      <c r="F20" s="1068">
        <v>3</v>
      </c>
      <c r="G20" s="1069">
        <v>212</v>
      </c>
      <c r="H20" s="1070" t="s">
        <v>497</v>
      </c>
      <c r="I20" s="1070" t="s">
        <v>66</v>
      </c>
    </row>
    <row r="21" spans="1:9" s="1071" customFormat="1" ht="12" customHeight="1">
      <c r="A21" s="1067"/>
      <c r="B21" s="1067" t="s">
        <v>498</v>
      </c>
      <c r="C21" s="1068">
        <v>735.99999999999989</v>
      </c>
      <c r="D21" s="1068">
        <v>131</v>
      </c>
      <c r="E21" s="1068">
        <v>413.00000000000023</v>
      </c>
      <c r="F21" s="1068">
        <v>3</v>
      </c>
      <c r="G21" s="1069">
        <v>1282.9999999999998</v>
      </c>
      <c r="H21" s="1070" t="s">
        <v>499</v>
      </c>
      <c r="I21" s="1070"/>
    </row>
    <row r="22" spans="1:9" s="1071" customFormat="1" ht="12" customHeight="1">
      <c r="A22" s="1067" t="s">
        <v>2</v>
      </c>
      <c r="B22" s="1067" t="s">
        <v>496</v>
      </c>
      <c r="C22" s="1068">
        <v>837</v>
      </c>
      <c r="D22" s="1068">
        <v>9</v>
      </c>
      <c r="E22" s="1068">
        <v>15</v>
      </c>
      <c r="F22" s="1068">
        <v>3913</v>
      </c>
      <c r="G22" s="1069">
        <v>4774</v>
      </c>
      <c r="H22" s="1070" t="s">
        <v>497</v>
      </c>
      <c r="I22" s="1070" t="s">
        <v>5</v>
      </c>
    </row>
    <row r="23" spans="1:9" s="1071" customFormat="1" ht="12" customHeight="1">
      <c r="A23" s="1067"/>
      <c r="B23" s="1067" t="s">
        <v>498</v>
      </c>
      <c r="C23" s="1068">
        <v>3878.0000000000023</v>
      </c>
      <c r="D23" s="1068">
        <v>56</v>
      </c>
      <c r="E23" s="1068">
        <v>104.99999999999997</v>
      </c>
      <c r="F23" s="1068">
        <v>19271.000000000018</v>
      </c>
      <c r="G23" s="1069">
        <v>23309.999999999953</v>
      </c>
      <c r="H23" s="1070" t="s">
        <v>499</v>
      </c>
      <c r="I23" s="1070"/>
    </row>
    <row r="24" spans="1:9" s="1071" customFormat="1" ht="12" customHeight="1">
      <c r="A24" s="1072" t="s">
        <v>67</v>
      </c>
      <c r="B24" s="1072" t="s">
        <v>496</v>
      </c>
      <c r="C24" s="1069">
        <v>557372</v>
      </c>
      <c r="D24" s="1069">
        <v>11917</v>
      </c>
      <c r="E24" s="1069">
        <v>7539</v>
      </c>
      <c r="F24" s="1069">
        <v>7722</v>
      </c>
      <c r="G24" s="1069">
        <v>584550</v>
      </c>
      <c r="H24" s="1073" t="s">
        <v>497</v>
      </c>
      <c r="I24" s="1073" t="s">
        <v>3</v>
      </c>
    </row>
    <row r="25" spans="1:9" s="1071" customFormat="1" ht="12" customHeight="1">
      <c r="A25" s="1072"/>
      <c r="B25" s="1072" t="s">
        <v>498</v>
      </c>
      <c r="C25" s="1069">
        <v>3295498.0000000084</v>
      </c>
      <c r="D25" s="1069">
        <v>71912.999999999854</v>
      </c>
      <c r="E25" s="1069">
        <v>37416.999999999993</v>
      </c>
      <c r="F25" s="1069">
        <v>36456.999999999854</v>
      </c>
      <c r="G25" s="1069">
        <v>3441285.0000001225</v>
      </c>
      <c r="H25" s="1073" t="s">
        <v>499</v>
      </c>
      <c r="I25" s="1073"/>
    </row>
    <row r="26" spans="1:9" s="1078" customFormat="1" ht="12" customHeight="1">
      <c r="A26" s="1019" t="s">
        <v>17</v>
      </c>
      <c r="B26" s="1019"/>
      <c r="C26" s="1074"/>
      <c r="D26" s="1075"/>
      <c r="E26" s="1076"/>
      <c r="F26" s="1076"/>
      <c r="G26" s="1077"/>
      <c r="H26" s="943"/>
      <c r="I26" s="943" t="s">
        <v>6</v>
      </c>
    </row>
    <row r="27" spans="1:9" s="1071" customFormat="1" ht="12" customHeight="1">
      <c r="A27" s="1067" t="s">
        <v>52</v>
      </c>
      <c r="B27" s="1067" t="s">
        <v>496</v>
      </c>
      <c r="C27" s="1068">
        <v>7395</v>
      </c>
      <c r="D27" s="1056" t="s">
        <v>65</v>
      </c>
      <c r="E27" s="1056" t="s">
        <v>65</v>
      </c>
      <c r="F27" s="1056" t="s">
        <v>65</v>
      </c>
      <c r="G27" s="1069">
        <v>7395</v>
      </c>
      <c r="H27" s="1070" t="s">
        <v>497</v>
      </c>
      <c r="I27" s="1070" t="s">
        <v>53</v>
      </c>
    </row>
    <row r="28" spans="1:9" s="1071" customFormat="1" ht="12" customHeight="1">
      <c r="A28" s="1067"/>
      <c r="B28" s="1067" t="s">
        <v>498</v>
      </c>
      <c r="C28" s="1068">
        <v>46730.000000000007</v>
      </c>
      <c r="D28" s="1056" t="s">
        <v>65</v>
      </c>
      <c r="E28" s="1056" t="s">
        <v>65</v>
      </c>
      <c r="F28" s="1056" t="s">
        <v>65</v>
      </c>
      <c r="G28" s="1069">
        <v>46730.000000000007</v>
      </c>
      <c r="H28" s="1070" t="s">
        <v>499</v>
      </c>
      <c r="I28" s="1070"/>
    </row>
    <row r="29" spans="1:9" s="1071" customFormat="1" ht="12" customHeight="1">
      <c r="A29" s="1067" t="s">
        <v>54</v>
      </c>
      <c r="B29" s="1067" t="s">
        <v>496</v>
      </c>
      <c r="C29" s="1068">
        <v>142705</v>
      </c>
      <c r="D29" s="1068">
        <v>4946</v>
      </c>
      <c r="E29" s="1068">
        <v>2217</v>
      </c>
      <c r="F29" s="1068">
        <v>320</v>
      </c>
      <c r="G29" s="1069">
        <v>150188</v>
      </c>
      <c r="H29" s="1070" t="s">
        <v>497</v>
      </c>
      <c r="I29" s="1070" t="s">
        <v>55</v>
      </c>
    </row>
    <row r="30" spans="1:9" s="1071" customFormat="1" ht="12" customHeight="1">
      <c r="A30" s="1067"/>
      <c r="B30" s="1067" t="s">
        <v>498</v>
      </c>
      <c r="C30" s="1068">
        <v>941702.99999999977</v>
      </c>
      <c r="D30" s="1068">
        <v>31162.000000000025</v>
      </c>
      <c r="E30" s="1068">
        <v>11879.999999999984</v>
      </c>
      <c r="F30" s="1068">
        <v>1549.9999999999977</v>
      </c>
      <c r="G30" s="1069">
        <v>986295.00000001106</v>
      </c>
      <c r="H30" s="1070" t="s">
        <v>499</v>
      </c>
      <c r="I30" s="1070"/>
    </row>
    <row r="31" spans="1:9" s="1071" customFormat="1" ht="12" customHeight="1">
      <c r="A31" s="1067" t="s">
        <v>56</v>
      </c>
      <c r="B31" s="1067" t="s">
        <v>496</v>
      </c>
      <c r="C31" s="1068">
        <v>250637</v>
      </c>
      <c r="D31" s="1068">
        <v>1528</v>
      </c>
      <c r="E31" s="1068">
        <v>1135</v>
      </c>
      <c r="F31" s="1068">
        <v>2811</v>
      </c>
      <c r="G31" s="1069">
        <v>256111</v>
      </c>
      <c r="H31" s="1070" t="s">
        <v>497</v>
      </c>
      <c r="I31" s="1070" t="s">
        <v>57</v>
      </c>
    </row>
    <row r="32" spans="1:9" s="1071" customFormat="1" ht="12" customHeight="1">
      <c r="A32" s="1067"/>
      <c r="B32" s="1067" t="s">
        <v>498</v>
      </c>
      <c r="C32" s="1068">
        <v>1385582.000000013</v>
      </c>
      <c r="D32" s="1068">
        <v>8118.0000000000027</v>
      </c>
      <c r="E32" s="1068">
        <v>5239</v>
      </c>
      <c r="F32" s="1068">
        <v>12597.000000000011</v>
      </c>
      <c r="G32" s="1069">
        <v>1411535.9999999781</v>
      </c>
      <c r="H32" s="1070" t="s">
        <v>499</v>
      </c>
      <c r="I32" s="1070"/>
    </row>
    <row r="33" spans="1:9" s="1071" customFormat="1" ht="12" customHeight="1">
      <c r="A33" s="1067" t="s">
        <v>58</v>
      </c>
      <c r="B33" s="1067" t="s">
        <v>496</v>
      </c>
      <c r="C33" s="1068">
        <v>8</v>
      </c>
      <c r="D33" s="1068">
        <v>1</v>
      </c>
      <c r="E33" s="1068">
        <v>411</v>
      </c>
      <c r="F33" s="1068">
        <v>4</v>
      </c>
      <c r="G33" s="1069">
        <v>424</v>
      </c>
      <c r="H33" s="1070" t="s">
        <v>497</v>
      </c>
      <c r="I33" s="1070" t="s">
        <v>59</v>
      </c>
    </row>
    <row r="34" spans="1:9" s="1071" customFormat="1" ht="12" customHeight="1">
      <c r="A34" s="1067"/>
      <c r="B34" s="1067" t="s">
        <v>498</v>
      </c>
      <c r="C34" s="1068">
        <v>23</v>
      </c>
      <c r="D34" s="1068">
        <v>1</v>
      </c>
      <c r="E34" s="1068">
        <v>878.9999999999992</v>
      </c>
      <c r="F34" s="1068">
        <v>6</v>
      </c>
      <c r="G34" s="1069">
        <v>908.99999999999989</v>
      </c>
      <c r="H34" s="1070" t="s">
        <v>499</v>
      </c>
      <c r="I34" s="1070"/>
    </row>
    <row r="35" spans="1:9" s="1071" customFormat="1" ht="12" customHeight="1">
      <c r="A35" s="1067" t="s">
        <v>60</v>
      </c>
      <c r="B35" s="1067" t="s">
        <v>496</v>
      </c>
      <c r="C35" s="1068">
        <v>19</v>
      </c>
      <c r="D35" s="1068">
        <v>78</v>
      </c>
      <c r="E35" s="1068">
        <v>231</v>
      </c>
      <c r="F35" s="1056" t="s">
        <v>65</v>
      </c>
      <c r="G35" s="1069">
        <v>328</v>
      </c>
      <c r="H35" s="1070" t="s">
        <v>497</v>
      </c>
      <c r="I35" s="1070" t="s">
        <v>61</v>
      </c>
    </row>
    <row r="36" spans="1:9" s="1071" customFormat="1" ht="12" customHeight="1">
      <c r="A36" s="1067"/>
      <c r="B36" s="1067" t="s">
        <v>498</v>
      </c>
      <c r="C36" s="1068">
        <v>99.999999999999986</v>
      </c>
      <c r="D36" s="1068">
        <v>388</v>
      </c>
      <c r="E36" s="1068">
        <v>1346.0000000000002</v>
      </c>
      <c r="F36" s="1056" t="s">
        <v>65</v>
      </c>
      <c r="G36" s="1069">
        <v>1833.9999999999989</v>
      </c>
      <c r="H36" s="1070" t="s">
        <v>499</v>
      </c>
      <c r="I36" s="1070"/>
    </row>
    <row r="37" spans="1:9" s="1071" customFormat="1" ht="12" customHeight="1">
      <c r="A37" s="1067" t="s">
        <v>62</v>
      </c>
      <c r="B37" s="1067" t="s">
        <v>496</v>
      </c>
      <c r="C37" s="1068">
        <v>380</v>
      </c>
      <c r="D37" s="1068">
        <v>206</v>
      </c>
      <c r="E37" s="1068">
        <v>206</v>
      </c>
      <c r="F37" s="1068">
        <v>2</v>
      </c>
      <c r="G37" s="1069">
        <v>794</v>
      </c>
      <c r="H37" s="1070" t="s">
        <v>497</v>
      </c>
      <c r="I37" s="1070" t="s">
        <v>63</v>
      </c>
    </row>
    <row r="38" spans="1:9" s="1071" customFormat="1" ht="12" customHeight="1">
      <c r="A38" s="1067"/>
      <c r="B38" s="1067" t="s">
        <v>498</v>
      </c>
      <c r="C38" s="1068">
        <v>2325.9999999999991</v>
      </c>
      <c r="D38" s="1068">
        <v>1246.0000000000009</v>
      </c>
      <c r="E38" s="1068">
        <v>1068.0000000000002</v>
      </c>
      <c r="F38" s="1068">
        <v>10</v>
      </c>
      <c r="G38" s="1069">
        <v>4650.0000000000045</v>
      </c>
      <c r="H38" s="1070" t="s">
        <v>499</v>
      </c>
      <c r="I38" s="1070"/>
    </row>
    <row r="39" spans="1:9" s="1071" customFormat="1" ht="12" customHeight="1">
      <c r="A39" s="1067" t="s">
        <v>64</v>
      </c>
      <c r="B39" s="1067" t="s">
        <v>496</v>
      </c>
      <c r="C39" s="1068">
        <v>91</v>
      </c>
      <c r="D39" s="1068">
        <v>12</v>
      </c>
      <c r="E39" s="1068">
        <v>26</v>
      </c>
      <c r="F39" s="1068">
        <v>3</v>
      </c>
      <c r="G39" s="1069">
        <v>132</v>
      </c>
      <c r="H39" s="1070" t="s">
        <v>497</v>
      </c>
      <c r="I39" s="1070" t="s">
        <v>66</v>
      </c>
    </row>
    <row r="40" spans="1:9" s="1071" customFormat="1" ht="12" customHeight="1">
      <c r="A40" s="1067"/>
      <c r="B40" s="1067" t="s">
        <v>498</v>
      </c>
      <c r="C40" s="1068">
        <v>603.00000000000023</v>
      </c>
      <c r="D40" s="1068">
        <v>58</v>
      </c>
      <c r="E40" s="1068">
        <v>129.00000000000003</v>
      </c>
      <c r="F40" s="1068">
        <v>3</v>
      </c>
      <c r="G40" s="1069">
        <v>793.00000000000034</v>
      </c>
      <c r="H40" s="1070" t="s">
        <v>499</v>
      </c>
      <c r="I40" s="1070"/>
    </row>
    <row r="41" spans="1:9" s="1071" customFormat="1" ht="12" customHeight="1">
      <c r="A41" s="1067" t="s">
        <v>2</v>
      </c>
      <c r="B41" s="1067" t="s">
        <v>496</v>
      </c>
      <c r="C41" s="1068">
        <v>603</v>
      </c>
      <c r="D41" s="1068">
        <v>7</v>
      </c>
      <c r="E41" s="1068">
        <v>11</v>
      </c>
      <c r="F41" s="1068">
        <v>3045</v>
      </c>
      <c r="G41" s="1069">
        <v>3666</v>
      </c>
      <c r="H41" s="1070" t="s">
        <v>497</v>
      </c>
      <c r="I41" s="1070" t="s">
        <v>5</v>
      </c>
    </row>
    <row r="42" spans="1:9" s="1071" customFormat="1" ht="12" customHeight="1">
      <c r="A42" s="1067"/>
      <c r="B42" s="1067" t="s">
        <v>498</v>
      </c>
      <c r="C42" s="1068">
        <v>2775.9999999999964</v>
      </c>
      <c r="D42" s="1068">
        <v>43</v>
      </c>
      <c r="E42" s="1068">
        <v>73</v>
      </c>
      <c r="F42" s="1068">
        <v>14862.000000000033</v>
      </c>
      <c r="G42" s="1069">
        <v>17753.999999999982</v>
      </c>
      <c r="H42" s="1070" t="s">
        <v>499</v>
      </c>
      <c r="I42" s="1070"/>
    </row>
    <row r="43" spans="1:9" s="1079" customFormat="1" ht="12" customHeight="1">
      <c r="A43" s="1072" t="s">
        <v>67</v>
      </c>
      <c r="B43" s="1072" t="s">
        <v>496</v>
      </c>
      <c r="C43" s="1069">
        <v>401838</v>
      </c>
      <c r="D43" s="1069">
        <v>6778</v>
      </c>
      <c r="E43" s="1069">
        <v>4237</v>
      </c>
      <c r="F43" s="1069">
        <v>6185</v>
      </c>
      <c r="G43" s="1069">
        <v>419038</v>
      </c>
      <c r="H43" s="1073" t="s">
        <v>497</v>
      </c>
      <c r="I43" s="1073" t="s">
        <v>3</v>
      </c>
    </row>
    <row r="44" spans="1:9" s="1079" customFormat="1" ht="12" customHeight="1">
      <c r="A44" s="1080"/>
      <c r="B44" s="1080" t="s">
        <v>498</v>
      </c>
      <c r="C44" s="1081">
        <v>2379843.0000000144</v>
      </c>
      <c r="D44" s="1081">
        <v>41015.999999999825</v>
      </c>
      <c r="E44" s="1081">
        <v>20614.000000000058</v>
      </c>
      <c r="F44" s="1081">
        <v>29027.999999999975</v>
      </c>
      <c r="G44" s="1081">
        <v>2470500.999999987</v>
      </c>
      <c r="H44" s="1082" t="s">
        <v>499</v>
      </c>
      <c r="I44" s="1082"/>
    </row>
    <row r="45" spans="1:9" s="1060" customFormat="1" ht="17.25" customHeight="1">
      <c r="A45" s="1574" t="s">
        <v>579</v>
      </c>
      <c r="B45" s="1574"/>
      <c r="C45" s="1574"/>
      <c r="D45" s="1574"/>
      <c r="E45" s="1574"/>
      <c r="F45" s="1574"/>
      <c r="G45" s="1574"/>
      <c r="H45" s="1574"/>
      <c r="I45" s="1574"/>
    </row>
    <row r="46" spans="1:9" s="1083" customFormat="1" ht="31.5" customHeight="1">
      <c r="A46" s="1575" t="s">
        <v>580</v>
      </c>
      <c r="B46" s="1575"/>
      <c r="C46" s="1575"/>
      <c r="D46" s="1575"/>
      <c r="E46" s="1575"/>
      <c r="F46" s="1575"/>
      <c r="G46" s="1575"/>
      <c r="H46" s="1575"/>
      <c r="I46" s="1575"/>
    </row>
    <row r="47" spans="1:9" s="1083" customFormat="1" ht="6" customHeight="1">
      <c r="A47" s="1576"/>
      <c r="B47" s="1576"/>
      <c r="C47" s="1576"/>
      <c r="D47" s="1576"/>
      <c r="E47" s="1576"/>
      <c r="F47" s="1576"/>
      <c r="G47" s="1576"/>
      <c r="H47" s="1576"/>
      <c r="I47" s="1576"/>
    </row>
    <row r="48" spans="1:9" s="1061" customFormat="1" ht="15.95" customHeight="1">
      <c r="A48" s="1544" t="s">
        <v>40</v>
      </c>
      <c r="B48" s="1545"/>
      <c r="C48" s="1577" t="s">
        <v>559</v>
      </c>
      <c r="D48" s="1578"/>
      <c r="E48" s="1579" t="s">
        <v>560</v>
      </c>
      <c r="F48" s="1580"/>
      <c r="G48" s="915" t="s">
        <v>67</v>
      </c>
      <c r="H48" s="1554" t="s">
        <v>43</v>
      </c>
      <c r="I48" s="1555"/>
    </row>
    <row r="49" spans="1:9" s="1061" customFormat="1" ht="13.5" customHeight="1">
      <c r="A49" s="1546"/>
      <c r="B49" s="1547"/>
      <c r="C49" s="1038" t="s">
        <v>561</v>
      </c>
      <c r="D49" s="1038" t="s">
        <v>562</v>
      </c>
      <c r="E49" s="1038" t="s">
        <v>299</v>
      </c>
      <c r="F49" s="1039" t="s">
        <v>2</v>
      </c>
      <c r="G49" s="956" t="s">
        <v>578</v>
      </c>
      <c r="H49" s="1556"/>
      <c r="I49" s="1557"/>
    </row>
    <row r="50" spans="1:9" s="1061" customFormat="1" ht="15.95" customHeight="1">
      <c r="A50" s="1548"/>
      <c r="B50" s="1549"/>
      <c r="C50" s="1043" t="s">
        <v>563</v>
      </c>
      <c r="D50" s="1043" t="s">
        <v>564</v>
      </c>
      <c r="E50" s="1044" t="s">
        <v>565</v>
      </c>
      <c r="F50" s="1045" t="s">
        <v>5</v>
      </c>
      <c r="G50" s="1062"/>
      <c r="H50" s="1558"/>
      <c r="I50" s="1559"/>
    </row>
    <row r="51" spans="1:9" s="1078" customFormat="1" ht="11.25" customHeight="1">
      <c r="A51" s="1000" t="s">
        <v>7</v>
      </c>
      <c r="B51" s="1031"/>
      <c r="C51" s="1084"/>
      <c r="D51" s="1085"/>
      <c r="E51" s="1086"/>
      <c r="F51" s="1087"/>
      <c r="G51" s="1088"/>
      <c r="H51" s="960"/>
      <c r="I51" s="921" t="s">
        <v>8</v>
      </c>
    </row>
    <row r="52" spans="1:9" s="1071" customFormat="1" ht="11.25" customHeight="1">
      <c r="A52" s="1067" t="s">
        <v>52</v>
      </c>
      <c r="B52" s="1067" t="s">
        <v>496</v>
      </c>
      <c r="C52" s="1068">
        <v>1777</v>
      </c>
      <c r="D52" s="1056" t="s">
        <v>65</v>
      </c>
      <c r="E52" s="1056" t="s">
        <v>65</v>
      </c>
      <c r="F52" s="1056" t="s">
        <v>65</v>
      </c>
      <c r="G52" s="1069">
        <v>1777</v>
      </c>
      <c r="H52" s="1070" t="s">
        <v>497</v>
      </c>
      <c r="I52" s="1070" t="s">
        <v>53</v>
      </c>
    </row>
    <row r="53" spans="1:9" s="1071" customFormat="1" ht="12" customHeight="1">
      <c r="A53" s="1067"/>
      <c r="B53" s="1067" t="s">
        <v>498</v>
      </c>
      <c r="C53" s="1068">
        <v>11441.000000000002</v>
      </c>
      <c r="D53" s="1056" t="s">
        <v>65</v>
      </c>
      <c r="E53" s="1056" t="s">
        <v>65</v>
      </c>
      <c r="F53" s="1056" t="s">
        <v>65</v>
      </c>
      <c r="G53" s="1069">
        <v>11441.000000000002</v>
      </c>
      <c r="H53" s="1070" t="s">
        <v>499</v>
      </c>
      <c r="I53" s="1070"/>
    </row>
    <row r="54" spans="1:9" s="1071" customFormat="1" ht="12" customHeight="1">
      <c r="A54" s="1067" t="s">
        <v>54</v>
      </c>
      <c r="B54" s="1067" t="s">
        <v>496</v>
      </c>
      <c r="C54" s="1068">
        <v>57591</v>
      </c>
      <c r="D54" s="1068">
        <v>3324</v>
      </c>
      <c r="E54" s="1068">
        <v>1329</v>
      </c>
      <c r="F54" s="1068">
        <v>150</v>
      </c>
      <c r="G54" s="1069">
        <v>62394</v>
      </c>
      <c r="H54" s="1070" t="s">
        <v>497</v>
      </c>
      <c r="I54" s="1070" t="s">
        <v>55</v>
      </c>
    </row>
    <row r="55" spans="1:9" s="1071" customFormat="1" ht="12" customHeight="1">
      <c r="A55" s="1067"/>
      <c r="B55" s="1067" t="s">
        <v>498</v>
      </c>
      <c r="C55" s="1068">
        <v>354372.00000000274</v>
      </c>
      <c r="D55" s="1068">
        <v>20743.999999999989</v>
      </c>
      <c r="E55" s="1068">
        <v>7243.9999999999927</v>
      </c>
      <c r="F55" s="1068">
        <v>759.99999999999966</v>
      </c>
      <c r="G55" s="1069">
        <v>383119.99999999953</v>
      </c>
      <c r="H55" s="1070" t="s">
        <v>499</v>
      </c>
      <c r="I55" s="1070"/>
    </row>
    <row r="56" spans="1:9" s="1071" customFormat="1" ht="12" customHeight="1">
      <c r="A56" s="1067" t="s">
        <v>56</v>
      </c>
      <c r="B56" s="1067" t="s">
        <v>496</v>
      </c>
      <c r="C56" s="1068">
        <v>40959</v>
      </c>
      <c r="D56" s="1068">
        <v>912</v>
      </c>
      <c r="E56" s="1068">
        <v>478</v>
      </c>
      <c r="F56" s="1068">
        <v>374</v>
      </c>
      <c r="G56" s="1069">
        <v>42723</v>
      </c>
      <c r="H56" s="1070" t="s">
        <v>497</v>
      </c>
      <c r="I56" s="1070" t="s">
        <v>57</v>
      </c>
    </row>
    <row r="57" spans="1:9" s="1071" customFormat="1" ht="12" customHeight="1">
      <c r="A57" s="1067"/>
      <c r="B57" s="1067" t="s">
        <v>498</v>
      </c>
      <c r="C57" s="1068">
        <v>209926.99999999927</v>
      </c>
      <c r="D57" s="1068">
        <v>4819.0000000000027</v>
      </c>
      <c r="E57" s="1068">
        <v>2366.0000000000005</v>
      </c>
      <c r="F57" s="1068">
        <v>1597.0000000000002</v>
      </c>
      <c r="G57" s="1069">
        <v>218709.0000000032</v>
      </c>
      <c r="H57" s="1070" t="s">
        <v>499</v>
      </c>
      <c r="I57" s="1070"/>
    </row>
    <row r="58" spans="1:9" s="1071" customFormat="1" ht="12" customHeight="1">
      <c r="A58" s="1067" t="s">
        <v>58</v>
      </c>
      <c r="B58" s="1067" t="s">
        <v>496</v>
      </c>
      <c r="C58" s="1056" t="s">
        <v>65</v>
      </c>
      <c r="D58" s="1056" t="s">
        <v>65</v>
      </c>
      <c r="E58" s="1068">
        <v>315</v>
      </c>
      <c r="F58" s="1068">
        <v>7</v>
      </c>
      <c r="G58" s="1069">
        <v>322</v>
      </c>
      <c r="H58" s="1070" t="s">
        <v>497</v>
      </c>
      <c r="I58" s="1070" t="s">
        <v>59</v>
      </c>
    </row>
    <row r="59" spans="1:9" s="1071" customFormat="1" ht="12" customHeight="1">
      <c r="A59" s="1067"/>
      <c r="B59" s="1067" t="s">
        <v>498</v>
      </c>
      <c r="C59" s="1056" t="s">
        <v>65</v>
      </c>
      <c r="D59" s="1056" t="s">
        <v>65</v>
      </c>
      <c r="E59" s="1068">
        <v>738.99999999999966</v>
      </c>
      <c r="F59" s="1068">
        <v>31</v>
      </c>
      <c r="G59" s="1069">
        <v>770.0000000000008</v>
      </c>
      <c r="H59" s="1070" t="s">
        <v>499</v>
      </c>
      <c r="I59" s="1070"/>
    </row>
    <row r="60" spans="1:9" s="1071" customFormat="1" ht="12" customHeight="1">
      <c r="A60" s="1067" t="s">
        <v>60</v>
      </c>
      <c r="B60" s="1067" t="s">
        <v>496</v>
      </c>
      <c r="C60" s="1068">
        <v>13</v>
      </c>
      <c r="D60" s="1068">
        <v>189</v>
      </c>
      <c r="E60" s="1068">
        <v>610</v>
      </c>
      <c r="F60" s="1068">
        <v>2</v>
      </c>
      <c r="G60" s="1069">
        <v>814</v>
      </c>
      <c r="H60" s="1070" t="s">
        <v>497</v>
      </c>
      <c r="I60" s="1070" t="s">
        <v>61</v>
      </c>
    </row>
    <row r="61" spans="1:9" s="1071" customFormat="1" ht="12" customHeight="1">
      <c r="A61" s="1067"/>
      <c r="B61" s="1067" t="s">
        <v>498</v>
      </c>
      <c r="C61" s="1068">
        <v>84</v>
      </c>
      <c r="D61" s="1068">
        <v>1066.0000000000005</v>
      </c>
      <c r="E61" s="1068">
        <v>3545</v>
      </c>
      <c r="F61" s="1068">
        <v>18</v>
      </c>
      <c r="G61" s="1069">
        <v>4713.0000000000045</v>
      </c>
      <c r="H61" s="1070" t="s">
        <v>499</v>
      </c>
      <c r="I61" s="1070"/>
    </row>
    <row r="62" spans="1:9" s="1071" customFormat="1" ht="10.5" customHeight="1">
      <c r="A62" s="1067" t="s">
        <v>62</v>
      </c>
      <c r="B62" s="1067" t="s">
        <v>496</v>
      </c>
      <c r="C62" s="1068">
        <v>185</v>
      </c>
      <c r="D62" s="1068">
        <v>431</v>
      </c>
      <c r="E62" s="1068">
        <v>311</v>
      </c>
      <c r="F62" s="1068">
        <v>5</v>
      </c>
      <c r="G62" s="1069">
        <v>932</v>
      </c>
      <c r="H62" s="1070" t="s">
        <v>497</v>
      </c>
      <c r="I62" s="1070" t="s">
        <v>63</v>
      </c>
    </row>
    <row r="63" spans="1:9" s="1071" customFormat="1" ht="12" customHeight="1">
      <c r="A63" s="1067"/>
      <c r="B63" s="1067" t="s">
        <v>498</v>
      </c>
      <c r="C63" s="1068">
        <v>1112</v>
      </c>
      <c r="D63" s="1068">
        <v>2806.0000000000018</v>
      </c>
      <c r="E63" s="1068">
        <v>1809.0000000000009</v>
      </c>
      <c r="F63" s="1068">
        <v>36</v>
      </c>
      <c r="G63" s="1069">
        <v>5762.9999999999927</v>
      </c>
      <c r="H63" s="1070" t="s">
        <v>499</v>
      </c>
      <c r="I63" s="1070"/>
    </row>
    <row r="64" spans="1:9" s="1071" customFormat="1" ht="12" customHeight="1">
      <c r="A64" s="1067" t="s">
        <v>64</v>
      </c>
      <c r="B64" s="1067" t="s">
        <v>496</v>
      </c>
      <c r="C64" s="1068">
        <v>14</v>
      </c>
      <c r="D64" s="1068">
        <v>14</v>
      </c>
      <c r="E64" s="1068">
        <v>43</v>
      </c>
      <c r="F64" s="1056" t="s">
        <v>65</v>
      </c>
      <c r="G64" s="1069">
        <v>71</v>
      </c>
      <c r="H64" s="1070" t="s">
        <v>497</v>
      </c>
      <c r="I64" s="1070" t="s">
        <v>66</v>
      </c>
    </row>
    <row r="65" spans="1:9" s="1071" customFormat="1" ht="12" customHeight="1">
      <c r="A65" s="1067"/>
      <c r="B65" s="1067" t="s">
        <v>498</v>
      </c>
      <c r="C65" s="1068">
        <v>70</v>
      </c>
      <c r="D65" s="1068">
        <v>73</v>
      </c>
      <c r="E65" s="1068">
        <v>273.99999999999989</v>
      </c>
      <c r="F65" s="1056" t="s">
        <v>65</v>
      </c>
      <c r="G65" s="1069">
        <v>417.00000000000017</v>
      </c>
      <c r="H65" s="1070" t="s">
        <v>499</v>
      </c>
      <c r="I65" s="1070"/>
    </row>
    <row r="66" spans="1:9" s="1071" customFormat="1" ht="12" customHeight="1">
      <c r="A66" s="1067" t="s">
        <v>2</v>
      </c>
      <c r="B66" s="1067" t="s">
        <v>496</v>
      </c>
      <c r="C66" s="1068">
        <v>175</v>
      </c>
      <c r="D66" s="1068">
        <v>2</v>
      </c>
      <c r="E66" s="1068">
        <v>4</v>
      </c>
      <c r="F66" s="1068">
        <v>672</v>
      </c>
      <c r="G66" s="1069">
        <v>853</v>
      </c>
      <c r="H66" s="1070" t="s">
        <v>497</v>
      </c>
      <c r="I66" s="1070" t="s">
        <v>5</v>
      </c>
    </row>
    <row r="67" spans="1:9" s="1071" customFormat="1" ht="12" customHeight="1">
      <c r="A67" s="1067"/>
      <c r="B67" s="1067" t="s">
        <v>498</v>
      </c>
      <c r="C67" s="1068">
        <v>830.99999999999966</v>
      </c>
      <c r="D67" s="1068">
        <v>13</v>
      </c>
      <c r="E67" s="1068">
        <v>32</v>
      </c>
      <c r="F67" s="1068">
        <v>3270.0000000000032</v>
      </c>
      <c r="G67" s="1069">
        <v>4146.0000000000055</v>
      </c>
      <c r="H67" s="1070" t="s">
        <v>499</v>
      </c>
      <c r="I67" s="1070"/>
    </row>
    <row r="68" spans="1:9" s="1079" customFormat="1" ht="12" customHeight="1">
      <c r="A68" s="1072" t="s">
        <v>67</v>
      </c>
      <c r="B68" s="1072" t="s">
        <v>496</v>
      </c>
      <c r="C68" s="1069">
        <v>100714</v>
      </c>
      <c r="D68" s="1069">
        <v>4872</v>
      </c>
      <c r="E68" s="1069">
        <v>3090</v>
      </c>
      <c r="F68" s="1069">
        <v>1210</v>
      </c>
      <c r="G68" s="1069">
        <v>109886</v>
      </c>
      <c r="H68" s="1073" t="s">
        <v>497</v>
      </c>
      <c r="I68" s="1073" t="s">
        <v>3</v>
      </c>
    </row>
    <row r="69" spans="1:9" s="1061" customFormat="1" ht="12" customHeight="1">
      <c r="A69" s="1072"/>
      <c r="B69" s="1072" t="s">
        <v>498</v>
      </c>
      <c r="C69" s="1069">
        <v>577836.99999999872</v>
      </c>
      <c r="D69" s="1069">
        <v>29521.000000000025</v>
      </c>
      <c r="E69" s="1069">
        <v>16008.99999999998</v>
      </c>
      <c r="F69" s="1069">
        <v>5712.0000000000045</v>
      </c>
      <c r="G69" s="1069">
        <v>629078.99999999523</v>
      </c>
      <c r="H69" s="1073" t="s">
        <v>499</v>
      </c>
      <c r="I69" s="1073"/>
    </row>
    <row r="70" spans="1:9" s="1078" customFormat="1" ht="12" customHeight="1">
      <c r="A70" s="1019" t="s">
        <v>9</v>
      </c>
      <c r="B70" s="1019"/>
      <c r="C70" s="1074"/>
      <c r="D70" s="1075"/>
      <c r="E70" s="1076"/>
      <c r="F70" s="1076"/>
      <c r="G70" s="1077"/>
      <c r="H70" s="943"/>
      <c r="I70" s="943" t="s">
        <v>10</v>
      </c>
    </row>
    <row r="71" spans="1:9" s="1071" customFormat="1" ht="9.75" customHeight="1">
      <c r="A71" s="1067" t="s">
        <v>52</v>
      </c>
      <c r="B71" s="1067" t="s">
        <v>496</v>
      </c>
      <c r="C71" s="1068">
        <v>630</v>
      </c>
      <c r="D71" s="1056" t="s">
        <v>65</v>
      </c>
      <c r="E71" s="1056" t="s">
        <v>65</v>
      </c>
      <c r="F71" s="1056" t="s">
        <v>65</v>
      </c>
      <c r="G71" s="1069">
        <v>630</v>
      </c>
      <c r="H71" s="1070" t="s">
        <v>497</v>
      </c>
      <c r="I71" s="1070" t="s">
        <v>53</v>
      </c>
    </row>
    <row r="72" spans="1:9" s="1071" customFormat="1" ht="12" customHeight="1">
      <c r="A72" s="1067"/>
      <c r="B72" s="1067" t="s">
        <v>498</v>
      </c>
      <c r="C72" s="1068">
        <v>4490.0000000000018</v>
      </c>
      <c r="D72" s="1056" t="s">
        <v>65</v>
      </c>
      <c r="E72" s="1056" t="s">
        <v>65</v>
      </c>
      <c r="F72" s="1056" t="s">
        <v>65</v>
      </c>
      <c r="G72" s="1069">
        <v>4490.0000000000018</v>
      </c>
      <c r="H72" s="1070" t="s">
        <v>499</v>
      </c>
      <c r="I72" s="1070"/>
    </row>
    <row r="73" spans="1:9" s="1071" customFormat="1" ht="12" customHeight="1">
      <c r="A73" s="1067" t="s">
        <v>54</v>
      </c>
      <c r="B73" s="1067" t="s">
        <v>496</v>
      </c>
      <c r="C73" s="1068">
        <v>25366</v>
      </c>
      <c r="D73" s="1068">
        <v>231</v>
      </c>
      <c r="E73" s="1068">
        <v>129</v>
      </c>
      <c r="F73" s="1068">
        <v>32</v>
      </c>
      <c r="G73" s="1069">
        <v>25758</v>
      </c>
      <c r="H73" s="1070" t="s">
        <v>497</v>
      </c>
      <c r="I73" s="1070" t="s">
        <v>55</v>
      </c>
    </row>
    <row r="74" spans="1:9" s="1071" customFormat="1" ht="12" customHeight="1">
      <c r="A74" s="1067"/>
      <c r="B74" s="1067" t="s">
        <v>498</v>
      </c>
      <c r="C74" s="1068">
        <v>172177.99999999927</v>
      </c>
      <c r="D74" s="1068">
        <v>1221</v>
      </c>
      <c r="E74" s="1068">
        <v>519.99999999999989</v>
      </c>
      <c r="F74" s="1068">
        <v>120.99999999999999</v>
      </c>
      <c r="G74" s="1069">
        <v>174040.00000000076</v>
      </c>
      <c r="H74" s="1070" t="s">
        <v>499</v>
      </c>
      <c r="I74" s="1070"/>
    </row>
    <row r="75" spans="1:9" s="1071" customFormat="1" ht="12" customHeight="1">
      <c r="A75" s="1067" t="s">
        <v>56</v>
      </c>
      <c r="B75" s="1067" t="s">
        <v>496</v>
      </c>
      <c r="C75" s="1068">
        <v>28745</v>
      </c>
      <c r="D75" s="1068">
        <v>25</v>
      </c>
      <c r="E75" s="1068">
        <v>42</v>
      </c>
      <c r="F75" s="1068">
        <v>99</v>
      </c>
      <c r="G75" s="1069">
        <v>28911</v>
      </c>
      <c r="H75" s="1070" t="s">
        <v>497</v>
      </c>
      <c r="I75" s="1070" t="s">
        <v>57</v>
      </c>
    </row>
    <row r="76" spans="1:9" s="1071" customFormat="1" ht="12" customHeight="1">
      <c r="A76" s="1067"/>
      <c r="B76" s="1067" t="s">
        <v>498</v>
      </c>
      <c r="C76" s="1068">
        <v>160732.00000000023</v>
      </c>
      <c r="D76" s="1068">
        <v>110.00000000000003</v>
      </c>
      <c r="E76" s="1068">
        <v>155.99999999999997</v>
      </c>
      <c r="F76" s="1068">
        <v>457</v>
      </c>
      <c r="G76" s="1069">
        <v>161454.99999999971</v>
      </c>
      <c r="H76" s="1070" t="s">
        <v>499</v>
      </c>
      <c r="I76" s="1070"/>
    </row>
    <row r="77" spans="1:9" s="1071" customFormat="1" ht="12" customHeight="1">
      <c r="A77" s="1067" t="s">
        <v>58</v>
      </c>
      <c r="B77" s="1067" t="s">
        <v>496</v>
      </c>
      <c r="C77" s="1068">
        <v>3</v>
      </c>
      <c r="D77" s="1056" t="s">
        <v>65</v>
      </c>
      <c r="E77" s="1068">
        <v>35</v>
      </c>
      <c r="F77" s="1056" t="s">
        <v>65</v>
      </c>
      <c r="G77" s="1069">
        <v>38</v>
      </c>
      <c r="H77" s="1070" t="s">
        <v>497</v>
      </c>
      <c r="I77" s="1070" t="s">
        <v>59</v>
      </c>
    </row>
    <row r="78" spans="1:9" s="1071" customFormat="1" ht="12" customHeight="1">
      <c r="A78" s="1067"/>
      <c r="B78" s="1067" t="s">
        <v>498</v>
      </c>
      <c r="C78" s="1068">
        <v>11</v>
      </c>
      <c r="D78" s="1056" t="s">
        <v>65</v>
      </c>
      <c r="E78" s="1068">
        <v>86</v>
      </c>
      <c r="F78" s="1056" t="s">
        <v>65</v>
      </c>
      <c r="G78" s="1069">
        <v>97</v>
      </c>
      <c r="H78" s="1070" t="s">
        <v>499</v>
      </c>
      <c r="I78" s="1070"/>
    </row>
    <row r="79" spans="1:9" s="1071" customFormat="1" ht="12" customHeight="1">
      <c r="A79" s="1067" t="s">
        <v>60</v>
      </c>
      <c r="B79" s="1067" t="s">
        <v>496</v>
      </c>
      <c r="C79" s="1056" t="s">
        <v>65</v>
      </c>
      <c r="D79" s="1068">
        <v>1</v>
      </c>
      <c r="E79" s="1068">
        <v>1</v>
      </c>
      <c r="F79" s="1056" t="s">
        <v>65</v>
      </c>
      <c r="G79" s="1069">
        <v>2</v>
      </c>
      <c r="H79" s="1070" t="s">
        <v>497</v>
      </c>
      <c r="I79" s="1070" t="s">
        <v>61</v>
      </c>
    </row>
    <row r="80" spans="1:9" s="1071" customFormat="1" ht="9.75" customHeight="1">
      <c r="A80" s="1067"/>
      <c r="B80" s="1067" t="s">
        <v>498</v>
      </c>
      <c r="C80" s="1056" t="s">
        <v>65</v>
      </c>
      <c r="D80" s="1068">
        <v>6</v>
      </c>
      <c r="E80" s="1068">
        <v>6</v>
      </c>
      <c r="F80" s="1056" t="s">
        <v>65</v>
      </c>
      <c r="G80" s="1069">
        <v>12</v>
      </c>
      <c r="H80" s="1070" t="s">
        <v>499</v>
      </c>
      <c r="I80" s="1070"/>
    </row>
    <row r="81" spans="1:12" s="1071" customFormat="1" ht="12" customHeight="1">
      <c r="A81" s="1067" t="s">
        <v>62</v>
      </c>
      <c r="B81" s="1067" t="s">
        <v>496</v>
      </c>
      <c r="C81" s="1068">
        <v>10</v>
      </c>
      <c r="D81" s="1068">
        <v>10</v>
      </c>
      <c r="E81" s="1068">
        <v>3</v>
      </c>
      <c r="F81" s="1056" t="s">
        <v>65</v>
      </c>
      <c r="G81" s="1069">
        <v>23</v>
      </c>
      <c r="H81" s="1070" t="s">
        <v>497</v>
      </c>
      <c r="I81" s="1070" t="s">
        <v>63</v>
      </c>
    </row>
    <row r="82" spans="1:12" s="1071" customFormat="1" ht="12" customHeight="1">
      <c r="A82" s="1067"/>
      <c r="B82" s="1067" t="s">
        <v>498</v>
      </c>
      <c r="C82" s="1068">
        <v>73</v>
      </c>
      <c r="D82" s="1068">
        <v>39</v>
      </c>
      <c r="E82" s="1068">
        <v>16</v>
      </c>
      <c r="F82" s="1056" t="s">
        <v>65</v>
      </c>
      <c r="G82" s="1069">
        <v>128</v>
      </c>
      <c r="H82" s="1070" t="s">
        <v>499</v>
      </c>
      <c r="I82" s="1070"/>
    </row>
    <row r="83" spans="1:12" s="1071" customFormat="1" ht="9.75" customHeight="1">
      <c r="A83" s="1067" t="s">
        <v>64</v>
      </c>
      <c r="B83" s="1067" t="s">
        <v>496</v>
      </c>
      <c r="C83" s="1068">
        <v>7</v>
      </c>
      <c r="D83" s="1056" t="s">
        <v>65</v>
      </c>
      <c r="E83" s="1068">
        <v>2</v>
      </c>
      <c r="F83" s="1056" t="s">
        <v>65</v>
      </c>
      <c r="G83" s="1069">
        <v>9</v>
      </c>
      <c r="H83" s="1070" t="s">
        <v>497</v>
      </c>
      <c r="I83" s="1070" t="s">
        <v>66</v>
      </c>
    </row>
    <row r="84" spans="1:12" s="1071" customFormat="1" ht="12" customHeight="1">
      <c r="A84" s="1067"/>
      <c r="B84" s="1067" t="s">
        <v>498</v>
      </c>
      <c r="C84" s="1068">
        <v>63</v>
      </c>
      <c r="D84" s="1056" t="s">
        <v>65</v>
      </c>
      <c r="E84" s="1068">
        <v>10</v>
      </c>
      <c r="F84" s="1056" t="s">
        <v>65</v>
      </c>
      <c r="G84" s="1069">
        <v>73</v>
      </c>
      <c r="H84" s="1070" t="s">
        <v>499</v>
      </c>
      <c r="I84" s="1070"/>
    </row>
    <row r="85" spans="1:12" s="1079" customFormat="1" ht="10.5" customHeight="1">
      <c r="A85" s="1067" t="s">
        <v>2</v>
      </c>
      <c r="B85" s="1067" t="s">
        <v>496</v>
      </c>
      <c r="C85" s="1068">
        <v>59</v>
      </c>
      <c r="D85" s="1056" t="s">
        <v>65</v>
      </c>
      <c r="E85" s="1056" t="s">
        <v>65</v>
      </c>
      <c r="F85" s="1068">
        <v>196</v>
      </c>
      <c r="G85" s="1069">
        <v>255</v>
      </c>
      <c r="H85" s="1070" t="s">
        <v>497</v>
      </c>
      <c r="I85" s="1070" t="s">
        <v>5</v>
      </c>
    </row>
    <row r="86" spans="1:12" s="1061" customFormat="1" ht="10.5" customHeight="1">
      <c r="A86" s="1067"/>
      <c r="B86" s="1067" t="s">
        <v>498</v>
      </c>
      <c r="C86" s="1068">
        <v>271.00000000000011</v>
      </c>
      <c r="D86" s="1056" t="s">
        <v>65</v>
      </c>
      <c r="E86" s="1056" t="s">
        <v>65</v>
      </c>
      <c r="F86" s="1068">
        <v>1138.9999999999998</v>
      </c>
      <c r="G86" s="1069">
        <v>1410.0000000000002</v>
      </c>
      <c r="H86" s="1070" t="s">
        <v>499</v>
      </c>
      <c r="I86" s="1070"/>
    </row>
    <row r="87" spans="1:12" s="1061" customFormat="1" ht="10.5" customHeight="1">
      <c r="A87" s="1072" t="s">
        <v>67</v>
      </c>
      <c r="B87" s="1072" t="s">
        <v>496</v>
      </c>
      <c r="C87" s="1069">
        <v>54820</v>
      </c>
      <c r="D87" s="1069">
        <v>267</v>
      </c>
      <c r="E87" s="1069">
        <v>212</v>
      </c>
      <c r="F87" s="1069">
        <v>327</v>
      </c>
      <c r="G87" s="1069">
        <v>55626</v>
      </c>
      <c r="H87" s="1073" t="s">
        <v>497</v>
      </c>
      <c r="I87" s="1073" t="s">
        <v>3</v>
      </c>
    </row>
    <row r="88" spans="1:12" s="1061" customFormat="1" ht="12" customHeight="1">
      <c r="A88" s="1080"/>
      <c r="B88" s="1080" t="s">
        <v>498</v>
      </c>
      <c r="C88" s="1089">
        <v>337818.00000000093</v>
      </c>
      <c r="D88" s="1081">
        <v>1375.9999999999998</v>
      </c>
      <c r="E88" s="1081">
        <v>794.00000000000045</v>
      </c>
      <c r="F88" s="1081">
        <v>1717.0000000000007</v>
      </c>
      <c r="G88" s="1090">
        <v>341705.00000000076</v>
      </c>
      <c r="H88" s="1082" t="s">
        <v>499</v>
      </c>
      <c r="I88" s="1082"/>
    </row>
    <row r="89" spans="1:12" ht="15.75">
      <c r="A89" s="1572" t="s">
        <v>100</v>
      </c>
      <c r="B89" s="1572"/>
      <c r="C89" s="1572"/>
      <c r="D89" s="1572"/>
      <c r="E89" s="674"/>
      <c r="F89" s="1573" t="s">
        <v>101</v>
      </c>
      <c r="G89" s="1573"/>
      <c r="H89" s="1573"/>
      <c r="I89" s="1573"/>
      <c r="J89" s="676"/>
      <c r="K89" s="676"/>
      <c r="L89" s="676"/>
    </row>
  </sheetData>
  <mergeCells count="16">
    <mergeCell ref="A1:I1"/>
    <mergeCell ref="A2:I2"/>
    <mergeCell ref="A3:I3"/>
    <mergeCell ref="A4:B6"/>
    <mergeCell ref="C4:D4"/>
    <mergeCell ref="E4:F4"/>
    <mergeCell ref="H4:I6"/>
    <mergeCell ref="A89:D89"/>
    <mergeCell ref="F89:I89"/>
    <mergeCell ref="A45:I45"/>
    <mergeCell ref="A46:I46"/>
    <mergeCell ref="A47:I47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111" orientation="landscape" useFirstPageNumber="1" horizontalDpi="4294967292" r:id="rId1"/>
  <headerFooter alignWithMargins="0">
    <oddFooter>&amp;C&amp;P</oddFooter>
  </headerFooter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W307"/>
  <sheetViews>
    <sheetView showGridLines="0" rightToLeft="1" view="pageBreakPreview" topLeftCell="A148" zoomScaleNormal="100" zoomScaleSheetLayoutView="100" workbookViewId="0">
      <selection activeCell="A157" sqref="A157:K158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1.5703125" style="908" customWidth="1"/>
    <col min="5" max="5" width="14.42578125" style="908" customWidth="1"/>
    <col min="6" max="6" width="9.42578125" style="908" customWidth="1"/>
    <col min="7" max="7" width="11" style="907" customWidth="1"/>
    <col min="8" max="8" width="8.5703125" style="879" customWidth="1"/>
    <col min="9" max="9" width="13" style="879" customWidth="1"/>
    <col min="10" max="10" width="9.42578125" style="909" customWidth="1"/>
    <col min="11" max="11" width="19" style="879" customWidth="1"/>
    <col min="12" max="16384" width="8" style="879"/>
  </cols>
  <sheetData>
    <row r="1" spans="1:19" s="781" customFormat="1" ht="18.75" customHeight="1">
      <c r="A1" s="1531" t="s">
        <v>557</v>
      </c>
      <c r="B1" s="1531"/>
      <c r="C1" s="1531"/>
      <c r="D1" s="1531"/>
      <c r="E1" s="1531"/>
      <c r="F1" s="1531"/>
      <c r="G1" s="1531"/>
      <c r="H1" s="1532"/>
      <c r="I1" s="1532"/>
      <c r="J1" s="1532"/>
      <c r="K1" s="1532"/>
    </row>
    <row r="2" spans="1:19" s="783" customFormat="1" ht="29.25" customHeight="1">
      <c r="A2" s="1522" t="s">
        <v>558</v>
      </c>
      <c r="B2" s="1522"/>
      <c r="C2" s="1522"/>
      <c r="D2" s="1522"/>
      <c r="E2" s="1522"/>
      <c r="F2" s="1522"/>
      <c r="G2" s="1522"/>
      <c r="H2" s="1532"/>
      <c r="I2" s="1532"/>
      <c r="J2" s="1532"/>
      <c r="K2" s="1532"/>
    </row>
    <row r="3" spans="1:19" s="783" customFormat="1" ht="6" customHeight="1">
      <c r="A3" s="782"/>
      <c r="B3" s="784"/>
      <c r="C3" s="782"/>
      <c r="D3" s="782"/>
      <c r="E3" s="782"/>
      <c r="F3" s="782"/>
      <c r="G3" s="782"/>
      <c r="H3" s="259"/>
      <c r="I3" s="259"/>
      <c r="J3" s="784"/>
      <c r="K3" s="259"/>
    </row>
    <row r="4" spans="1:19" s="788" customFormat="1" ht="16.5" customHeight="1">
      <c r="A4" s="1447" t="s">
        <v>492</v>
      </c>
      <c r="B4" s="1450" t="s">
        <v>4</v>
      </c>
      <c r="C4" s="786"/>
      <c r="D4" s="1577" t="s">
        <v>559</v>
      </c>
      <c r="E4" s="1578"/>
      <c r="F4" s="1579" t="s">
        <v>560</v>
      </c>
      <c r="G4" s="1580"/>
      <c r="H4" s="1515" t="s">
        <v>494</v>
      </c>
      <c r="I4" s="787"/>
      <c r="J4" s="1525" t="s">
        <v>293</v>
      </c>
      <c r="K4" s="1528" t="s">
        <v>495</v>
      </c>
      <c r="P4" s="1566"/>
      <c r="Q4" s="1567"/>
      <c r="R4" s="1568"/>
      <c r="S4" s="1569"/>
    </row>
    <row r="5" spans="1:19" s="788" customFormat="1" ht="16.5" customHeight="1">
      <c r="A5" s="1448"/>
      <c r="B5" s="1451"/>
      <c r="C5" s="790"/>
      <c r="D5" s="1038" t="s">
        <v>561</v>
      </c>
      <c r="E5" s="1038" t="s">
        <v>562</v>
      </c>
      <c r="F5" s="1038" t="s">
        <v>299</v>
      </c>
      <c r="G5" s="1039" t="s">
        <v>2</v>
      </c>
      <c r="H5" s="1523"/>
      <c r="I5" s="797"/>
      <c r="J5" s="1526"/>
      <c r="K5" s="1529"/>
      <c r="P5" s="1040"/>
      <c r="Q5" s="1041"/>
      <c r="R5" s="1042"/>
      <c r="S5" s="1042"/>
    </row>
    <row r="6" spans="1:19" s="788" customFormat="1" ht="26.25" customHeight="1">
      <c r="A6" s="1449"/>
      <c r="B6" s="1452"/>
      <c r="C6" s="800"/>
      <c r="D6" s="1043" t="s">
        <v>563</v>
      </c>
      <c r="E6" s="1043" t="s">
        <v>564</v>
      </c>
      <c r="F6" s="1044" t="s">
        <v>565</v>
      </c>
      <c r="G6" s="1045" t="s">
        <v>5</v>
      </c>
      <c r="H6" s="1524"/>
      <c r="I6" s="807"/>
      <c r="J6" s="1527"/>
      <c r="K6" s="1530"/>
      <c r="P6" s="1046"/>
      <c r="Q6" s="1047"/>
      <c r="R6" s="1048"/>
      <c r="S6" s="1048"/>
    </row>
    <row r="7" spans="1:19" s="819" customFormat="1" ht="16.5" customHeight="1">
      <c r="A7" s="811" t="s">
        <v>84</v>
      </c>
      <c r="B7" s="812" t="s">
        <v>67</v>
      </c>
      <c r="C7" s="460" t="s">
        <v>496</v>
      </c>
      <c r="D7" s="972">
        <v>557372</v>
      </c>
      <c r="E7" s="973">
        <v>11917</v>
      </c>
      <c r="F7" s="973">
        <v>7539</v>
      </c>
      <c r="G7" s="973">
        <v>7722</v>
      </c>
      <c r="H7" s="1049">
        <v>584550</v>
      </c>
      <c r="I7" s="816" t="s">
        <v>497</v>
      </c>
      <c r="J7" s="817" t="s">
        <v>3</v>
      </c>
      <c r="K7" s="818" t="s">
        <v>23</v>
      </c>
    </row>
    <row r="8" spans="1:19" s="819" customFormat="1" ht="16.5" customHeight="1">
      <c r="A8" s="460"/>
      <c r="B8" s="821"/>
      <c r="C8" s="460" t="s">
        <v>498</v>
      </c>
      <c r="D8" s="975">
        <v>3295498.0000000084</v>
      </c>
      <c r="E8" s="976">
        <v>71912.999999999854</v>
      </c>
      <c r="F8" s="976">
        <v>37416.999999999993</v>
      </c>
      <c r="G8" s="976">
        <v>36456.999999999854</v>
      </c>
      <c r="H8" s="981">
        <v>3441285.0000001225</v>
      </c>
      <c r="I8" s="816" t="s">
        <v>499</v>
      </c>
      <c r="J8" s="822"/>
      <c r="K8" s="823"/>
    </row>
    <row r="9" spans="1:19" s="819" customFormat="1" ht="16.5" customHeight="1">
      <c r="A9" s="824"/>
      <c r="B9" s="821" t="s">
        <v>17</v>
      </c>
      <c r="C9" s="825" t="s">
        <v>496</v>
      </c>
      <c r="D9" s="978">
        <v>401838</v>
      </c>
      <c r="E9" s="979">
        <v>6778</v>
      </c>
      <c r="F9" s="979">
        <v>4237</v>
      </c>
      <c r="G9" s="979">
        <v>6185</v>
      </c>
      <c r="H9" s="981">
        <v>419038</v>
      </c>
      <c r="I9" s="826" t="s">
        <v>497</v>
      </c>
      <c r="J9" s="827" t="s">
        <v>6</v>
      </c>
      <c r="K9" s="822"/>
    </row>
    <row r="10" spans="1:19" s="819" customFormat="1" ht="16.5" customHeight="1">
      <c r="A10" s="824"/>
      <c r="B10" s="821"/>
      <c r="C10" s="825" t="s">
        <v>498</v>
      </c>
      <c r="D10" s="978">
        <v>2379843.0000000144</v>
      </c>
      <c r="E10" s="979">
        <v>41015.999999999825</v>
      </c>
      <c r="F10" s="979">
        <v>20614.000000000058</v>
      </c>
      <c r="G10" s="979">
        <v>29027.999999999975</v>
      </c>
      <c r="H10" s="981">
        <v>2470500.999999987</v>
      </c>
      <c r="I10" s="826" t="s">
        <v>499</v>
      </c>
      <c r="J10" s="828"/>
      <c r="K10" s="822"/>
    </row>
    <row r="11" spans="1:19" s="819" customFormat="1" ht="16.5" customHeight="1">
      <c r="A11" s="824"/>
      <c r="B11" s="821" t="s">
        <v>7</v>
      </c>
      <c r="C11" s="825" t="s">
        <v>496</v>
      </c>
      <c r="D11" s="978">
        <v>100714</v>
      </c>
      <c r="E11" s="979">
        <v>4872</v>
      </c>
      <c r="F11" s="979">
        <v>3090</v>
      </c>
      <c r="G11" s="979">
        <v>1210</v>
      </c>
      <c r="H11" s="981">
        <v>109886</v>
      </c>
      <c r="I11" s="826" t="s">
        <v>497</v>
      </c>
      <c r="J11" s="827" t="s">
        <v>8</v>
      </c>
      <c r="K11" s="822"/>
    </row>
    <row r="12" spans="1:19" s="819" customFormat="1" ht="16.5" customHeight="1">
      <c r="A12" s="824"/>
      <c r="B12" s="821"/>
      <c r="C12" s="825" t="s">
        <v>498</v>
      </c>
      <c r="D12" s="978">
        <v>577836.99999999872</v>
      </c>
      <c r="E12" s="979">
        <v>29521.000000000025</v>
      </c>
      <c r="F12" s="979">
        <v>16008.99999999998</v>
      </c>
      <c r="G12" s="979">
        <v>5712.0000000000045</v>
      </c>
      <c r="H12" s="981">
        <v>629078.99999999523</v>
      </c>
      <c r="I12" s="826" t="s">
        <v>499</v>
      </c>
      <c r="J12" s="828"/>
      <c r="K12" s="822"/>
    </row>
    <row r="13" spans="1:19" s="819" customFormat="1" ht="16.5" customHeight="1">
      <c r="A13" s="824"/>
      <c r="B13" s="821" t="s">
        <v>36</v>
      </c>
      <c r="C13" s="825" t="s">
        <v>496</v>
      </c>
      <c r="D13" s="978">
        <v>54820</v>
      </c>
      <c r="E13" s="979">
        <v>267</v>
      </c>
      <c r="F13" s="979">
        <v>212</v>
      </c>
      <c r="G13" s="979">
        <v>327</v>
      </c>
      <c r="H13" s="981">
        <v>55626</v>
      </c>
      <c r="I13" s="826" t="s">
        <v>497</v>
      </c>
      <c r="J13" s="827" t="s">
        <v>10</v>
      </c>
      <c r="K13" s="822"/>
    </row>
    <row r="14" spans="1:19" s="820" customFormat="1" ht="16.5" customHeight="1">
      <c r="A14" s="824"/>
      <c r="B14" s="821"/>
      <c r="C14" s="825" t="s">
        <v>498</v>
      </c>
      <c r="D14" s="978">
        <v>337818.00000000093</v>
      </c>
      <c r="E14" s="979">
        <v>1375.9999999999998</v>
      </c>
      <c r="F14" s="979">
        <v>794.00000000000045</v>
      </c>
      <c r="G14" s="979">
        <v>1717.0000000000007</v>
      </c>
      <c r="H14" s="981">
        <v>341705.00000000076</v>
      </c>
      <c r="I14" s="826" t="s">
        <v>499</v>
      </c>
      <c r="J14" s="827"/>
      <c r="K14" s="822"/>
    </row>
    <row r="15" spans="1:19" s="833" customFormat="1" ht="16.5" customHeight="1">
      <c r="A15" s="829" t="s">
        <v>27</v>
      </c>
      <c r="B15" s="830" t="s">
        <v>67</v>
      </c>
      <c r="C15" s="460" t="s">
        <v>496</v>
      </c>
      <c r="D15" s="1050">
        <v>345752</v>
      </c>
      <c r="E15" s="980">
        <v>10459</v>
      </c>
      <c r="F15" s="980">
        <v>6762</v>
      </c>
      <c r="G15" s="980">
        <v>6817</v>
      </c>
      <c r="H15" s="981">
        <v>369790</v>
      </c>
      <c r="I15" s="816" t="s">
        <v>497</v>
      </c>
      <c r="J15" s="822" t="s">
        <v>3</v>
      </c>
      <c r="K15" s="832" t="s">
        <v>29</v>
      </c>
    </row>
    <row r="16" spans="1:19" s="833" customFormat="1" ht="16.5" customHeight="1">
      <c r="A16" s="824"/>
      <c r="B16" s="830"/>
      <c r="C16" s="460" t="s">
        <v>498</v>
      </c>
      <c r="D16" s="1050">
        <v>1926219.9999999949</v>
      </c>
      <c r="E16" s="980">
        <v>63055.000000000175</v>
      </c>
      <c r="F16" s="980">
        <v>34048</v>
      </c>
      <c r="G16" s="980">
        <v>30713.000000000106</v>
      </c>
      <c r="H16" s="981">
        <v>2054036.0000000654</v>
      </c>
      <c r="I16" s="816" t="s">
        <v>499</v>
      </c>
      <c r="J16" s="822"/>
      <c r="K16" s="835"/>
    </row>
    <row r="17" spans="1:11" s="833" customFormat="1" ht="16.5" customHeight="1">
      <c r="A17" s="824"/>
      <c r="B17" s="821" t="s">
        <v>17</v>
      </c>
      <c r="C17" s="825" t="s">
        <v>496</v>
      </c>
      <c r="D17" s="1051">
        <v>228807</v>
      </c>
      <c r="E17" s="982">
        <v>5704</v>
      </c>
      <c r="F17" s="982">
        <v>3665</v>
      </c>
      <c r="G17" s="982">
        <v>5410</v>
      </c>
      <c r="H17" s="981">
        <v>243586</v>
      </c>
      <c r="I17" s="826" t="s">
        <v>497</v>
      </c>
      <c r="J17" s="827" t="s">
        <v>6</v>
      </c>
      <c r="K17" s="822"/>
    </row>
    <row r="18" spans="1:11" s="833" customFormat="1" ht="16.5" customHeight="1">
      <c r="A18" s="824"/>
      <c r="B18" s="821"/>
      <c r="C18" s="825" t="s">
        <v>498</v>
      </c>
      <c r="D18" s="1051">
        <v>1263575.9999999828</v>
      </c>
      <c r="E18" s="982">
        <v>34527.000000000058</v>
      </c>
      <c r="F18" s="982">
        <v>18097.999999999996</v>
      </c>
      <c r="G18" s="982">
        <v>24154.999999999894</v>
      </c>
      <c r="H18" s="981">
        <v>1340355.9999999851</v>
      </c>
      <c r="I18" s="826" t="s">
        <v>499</v>
      </c>
      <c r="J18" s="828"/>
      <c r="K18" s="822"/>
    </row>
    <row r="19" spans="1:11" s="833" customFormat="1" ht="16.5" customHeight="1">
      <c r="A19" s="824"/>
      <c r="B19" s="821" t="s">
        <v>7</v>
      </c>
      <c r="C19" s="825" t="s">
        <v>496</v>
      </c>
      <c r="D19" s="1051">
        <v>94944</v>
      </c>
      <c r="E19" s="982">
        <v>4624</v>
      </c>
      <c r="F19" s="982">
        <v>2986</v>
      </c>
      <c r="G19" s="982">
        <v>1188</v>
      </c>
      <c r="H19" s="981">
        <v>103742</v>
      </c>
      <c r="I19" s="826" t="s">
        <v>497</v>
      </c>
      <c r="J19" s="827" t="s">
        <v>8</v>
      </c>
      <c r="K19" s="822"/>
    </row>
    <row r="20" spans="1:11" s="833" customFormat="1" ht="16.5" customHeight="1">
      <c r="A20" s="824"/>
      <c r="B20" s="821"/>
      <c r="C20" s="825" t="s">
        <v>498</v>
      </c>
      <c r="D20" s="1051">
        <v>541983.00000000105</v>
      </c>
      <c r="E20" s="982">
        <v>27901.000000000025</v>
      </c>
      <c r="F20" s="982">
        <v>15553.999999999996</v>
      </c>
      <c r="G20" s="982">
        <v>5584.9999999999955</v>
      </c>
      <c r="H20" s="981">
        <v>591022.99999999895</v>
      </c>
      <c r="I20" s="826" t="s">
        <v>499</v>
      </c>
      <c r="J20" s="828"/>
      <c r="K20" s="837"/>
    </row>
    <row r="21" spans="1:11" s="819" customFormat="1" ht="16.5" customHeight="1">
      <c r="A21" s="824"/>
      <c r="B21" s="821" t="s">
        <v>36</v>
      </c>
      <c r="C21" s="825" t="s">
        <v>496</v>
      </c>
      <c r="D21" s="1051">
        <v>22001</v>
      </c>
      <c r="E21" s="982">
        <v>131</v>
      </c>
      <c r="F21" s="982">
        <v>111</v>
      </c>
      <c r="G21" s="982">
        <v>219</v>
      </c>
      <c r="H21" s="981">
        <v>22462</v>
      </c>
      <c r="I21" s="826" t="s">
        <v>497</v>
      </c>
      <c r="J21" s="827" t="s">
        <v>10</v>
      </c>
      <c r="K21" s="837"/>
    </row>
    <row r="22" spans="1:11" s="819" customFormat="1" ht="16.5" customHeight="1">
      <c r="A22" s="824"/>
      <c r="B22" s="821"/>
      <c r="C22" s="825" t="s">
        <v>498</v>
      </c>
      <c r="D22" s="1051">
        <v>120661.00000000022</v>
      </c>
      <c r="E22" s="982">
        <v>627.00000000000023</v>
      </c>
      <c r="F22" s="982">
        <v>396</v>
      </c>
      <c r="G22" s="982">
        <v>972.99999999999909</v>
      </c>
      <c r="H22" s="981">
        <v>122657.00000000015</v>
      </c>
      <c r="I22" s="826" t="s">
        <v>499</v>
      </c>
      <c r="J22" s="827"/>
      <c r="K22" s="837"/>
    </row>
    <row r="23" spans="1:11" s="833" customFormat="1" ht="16.5" customHeight="1">
      <c r="A23" s="838" t="s">
        <v>500</v>
      </c>
      <c r="B23" s="830" t="s">
        <v>67</v>
      </c>
      <c r="C23" s="460" t="s">
        <v>496</v>
      </c>
      <c r="D23" s="975">
        <v>44298</v>
      </c>
      <c r="E23" s="976">
        <v>943</v>
      </c>
      <c r="F23" s="976">
        <v>746</v>
      </c>
      <c r="G23" s="976">
        <v>554</v>
      </c>
      <c r="H23" s="981">
        <v>46541</v>
      </c>
      <c r="I23" s="816" t="s">
        <v>497</v>
      </c>
      <c r="J23" s="822" t="s">
        <v>3</v>
      </c>
      <c r="K23" s="839" t="s">
        <v>501</v>
      </c>
    </row>
    <row r="24" spans="1:11" s="833" customFormat="1" ht="16.5" customHeight="1">
      <c r="A24" s="824"/>
      <c r="B24" s="840"/>
      <c r="C24" s="460" t="s">
        <v>498</v>
      </c>
      <c r="D24" s="975">
        <v>241672</v>
      </c>
      <c r="E24" s="976">
        <v>4661.0000000000082</v>
      </c>
      <c r="F24" s="976">
        <v>3011.9999999999991</v>
      </c>
      <c r="G24" s="976">
        <v>2320.9999999999991</v>
      </c>
      <c r="H24" s="981">
        <v>251665.99999999953</v>
      </c>
      <c r="I24" s="816" t="s">
        <v>499</v>
      </c>
      <c r="J24" s="822"/>
      <c r="K24" s="841"/>
    </row>
    <row r="25" spans="1:11" s="833" customFormat="1" ht="16.5" customHeight="1">
      <c r="A25" s="824"/>
      <c r="B25" s="842" t="s">
        <v>17</v>
      </c>
      <c r="C25" s="825" t="s">
        <v>496</v>
      </c>
      <c r="D25" s="978">
        <v>26336</v>
      </c>
      <c r="E25" s="979">
        <v>350</v>
      </c>
      <c r="F25" s="979">
        <v>443</v>
      </c>
      <c r="G25" s="979">
        <v>373</v>
      </c>
      <c r="H25" s="981">
        <v>27502</v>
      </c>
      <c r="I25" s="826" t="s">
        <v>497</v>
      </c>
      <c r="J25" s="843" t="s">
        <v>6</v>
      </c>
      <c r="K25" s="844"/>
    </row>
    <row r="26" spans="1:11" s="833" customFormat="1" ht="16.5" customHeight="1">
      <c r="A26" s="824"/>
      <c r="B26" s="842"/>
      <c r="C26" s="825" t="s">
        <v>498</v>
      </c>
      <c r="D26" s="978">
        <v>143350.99999999942</v>
      </c>
      <c r="E26" s="979">
        <v>1524.9999999999993</v>
      </c>
      <c r="F26" s="979">
        <v>1864.0000000000002</v>
      </c>
      <c r="G26" s="979">
        <v>1486.9999999999989</v>
      </c>
      <c r="H26" s="981">
        <v>148227.0000000002</v>
      </c>
      <c r="I26" s="826" t="s">
        <v>499</v>
      </c>
      <c r="J26" s="845"/>
      <c r="K26" s="844"/>
    </row>
    <row r="27" spans="1:11" s="833" customFormat="1" ht="16.5" customHeight="1">
      <c r="A27" s="824"/>
      <c r="B27" s="842" t="s">
        <v>7</v>
      </c>
      <c r="C27" s="825" t="s">
        <v>496</v>
      </c>
      <c r="D27" s="978">
        <v>15985</v>
      </c>
      <c r="E27" s="979">
        <v>587</v>
      </c>
      <c r="F27" s="979">
        <v>301</v>
      </c>
      <c r="G27" s="979">
        <v>165</v>
      </c>
      <c r="H27" s="981">
        <v>17038</v>
      </c>
      <c r="I27" s="826" t="s">
        <v>497</v>
      </c>
      <c r="J27" s="843" t="s">
        <v>8</v>
      </c>
      <c r="K27" s="844"/>
    </row>
    <row r="28" spans="1:11" s="833" customFormat="1" ht="16.5" customHeight="1">
      <c r="A28" s="824"/>
      <c r="B28" s="842"/>
      <c r="C28" s="825" t="s">
        <v>498</v>
      </c>
      <c r="D28" s="978">
        <v>88243.999999999636</v>
      </c>
      <c r="E28" s="979">
        <v>3119.0000000000018</v>
      </c>
      <c r="F28" s="979">
        <v>1146.0000000000002</v>
      </c>
      <c r="G28" s="979">
        <v>753.99999999999977</v>
      </c>
      <c r="H28" s="981">
        <v>93263.000000000218</v>
      </c>
      <c r="I28" s="826" t="s">
        <v>499</v>
      </c>
      <c r="J28" s="845"/>
      <c r="K28" s="844"/>
    </row>
    <row r="29" spans="1:11" s="819" customFormat="1" ht="16.5" customHeight="1">
      <c r="A29" s="824"/>
      <c r="B29" s="842" t="s">
        <v>36</v>
      </c>
      <c r="C29" s="825" t="s">
        <v>496</v>
      </c>
      <c r="D29" s="978">
        <v>1977</v>
      </c>
      <c r="E29" s="979">
        <v>6</v>
      </c>
      <c r="F29" s="979">
        <v>2</v>
      </c>
      <c r="G29" s="979">
        <v>16</v>
      </c>
      <c r="H29" s="981">
        <v>2001</v>
      </c>
      <c r="I29" s="826" t="s">
        <v>497</v>
      </c>
      <c r="J29" s="843" t="s">
        <v>10</v>
      </c>
      <c r="K29" s="844"/>
    </row>
    <row r="30" spans="1:11" s="819" customFormat="1" ht="16.5" customHeight="1">
      <c r="A30" s="847"/>
      <c r="B30" s="848"/>
      <c r="C30" s="849" t="s">
        <v>498</v>
      </c>
      <c r="D30" s="983">
        <v>10077</v>
      </c>
      <c r="E30" s="984">
        <v>17</v>
      </c>
      <c r="F30" s="984">
        <v>2</v>
      </c>
      <c r="G30" s="984">
        <v>80</v>
      </c>
      <c r="H30" s="985">
        <v>10176</v>
      </c>
      <c r="I30" s="853" t="s">
        <v>499</v>
      </c>
      <c r="J30" s="854"/>
      <c r="K30" s="855"/>
    </row>
    <row r="31" spans="1:11" s="781" customFormat="1" ht="18.75" customHeight="1">
      <c r="A31" s="1520" t="s">
        <v>566</v>
      </c>
      <c r="B31" s="1520"/>
      <c r="C31" s="1520"/>
      <c r="D31" s="1520"/>
      <c r="E31" s="1520"/>
      <c r="F31" s="1520"/>
      <c r="G31" s="1520"/>
      <c r="H31" s="1521"/>
      <c r="I31" s="1521"/>
      <c r="J31" s="1521"/>
      <c r="K31" s="1521"/>
    </row>
    <row r="32" spans="1:11" s="783" customFormat="1" ht="29.85" customHeight="1">
      <c r="A32" s="1522" t="s">
        <v>567</v>
      </c>
      <c r="B32" s="1522"/>
      <c r="C32" s="1522"/>
      <c r="D32" s="1522"/>
      <c r="E32" s="1522"/>
      <c r="F32" s="1522"/>
      <c r="G32" s="1522"/>
      <c r="H32" s="1521"/>
      <c r="I32" s="1521"/>
      <c r="J32" s="1521"/>
      <c r="K32" s="1521"/>
    </row>
    <row r="33" spans="1:11" s="783" customFormat="1" ht="6" customHeight="1">
      <c r="A33" s="856"/>
      <c r="B33" s="857"/>
      <c r="C33" s="856"/>
      <c r="D33" s="856"/>
      <c r="E33" s="856"/>
      <c r="F33" s="856"/>
      <c r="G33" s="856"/>
      <c r="H33" s="858"/>
      <c r="I33" s="858"/>
      <c r="J33" s="857"/>
      <c r="K33" s="858"/>
    </row>
    <row r="34" spans="1:11" s="788" customFormat="1" ht="16.5" customHeight="1">
      <c r="A34" s="1447" t="s">
        <v>492</v>
      </c>
      <c r="B34" s="1450" t="s">
        <v>4</v>
      </c>
      <c r="C34" s="859"/>
      <c r="D34" s="1577" t="s">
        <v>559</v>
      </c>
      <c r="E34" s="1578"/>
      <c r="F34" s="1579" t="s">
        <v>560</v>
      </c>
      <c r="G34" s="1580"/>
      <c r="H34" s="1515" t="s">
        <v>494</v>
      </c>
      <c r="I34" s="787"/>
      <c r="J34" s="1525" t="s">
        <v>293</v>
      </c>
      <c r="K34" s="1528" t="s">
        <v>495</v>
      </c>
    </row>
    <row r="35" spans="1:11" s="788" customFormat="1" ht="16.5" customHeight="1">
      <c r="A35" s="1448"/>
      <c r="B35" s="1451"/>
      <c r="C35" s="790"/>
      <c r="D35" s="1038" t="s">
        <v>561</v>
      </c>
      <c r="E35" s="1038" t="s">
        <v>562</v>
      </c>
      <c r="F35" s="1038" t="s">
        <v>299</v>
      </c>
      <c r="G35" s="1039" t="s">
        <v>2</v>
      </c>
      <c r="H35" s="1523"/>
      <c r="I35" s="797"/>
      <c r="J35" s="1526"/>
      <c r="K35" s="1529"/>
    </row>
    <row r="36" spans="1:11" s="788" customFormat="1" ht="22.5" customHeight="1">
      <c r="A36" s="1449"/>
      <c r="B36" s="1452"/>
      <c r="C36" s="800"/>
      <c r="D36" s="1043" t="s">
        <v>563</v>
      </c>
      <c r="E36" s="1043" t="s">
        <v>564</v>
      </c>
      <c r="F36" s="1044" t="s">
        <v>565</v>
      </c>
      <c r="G36" s="1045" t="s">
        <v>5</v>
      </c>
      <c r="H36" s="1524"/>
      <c r="I36" s="807"/>
      <c r="J36" s="1527"/>
      <c r="K36" s="1530"/>
    </row>
    <row r="37" spans="1:11" s="869" customFormat="1" ht="16.5" customHeight="1">
      <c r="A37" s="866" t="s">
        <v>504</v>
      </c>
      <c r="B37" s="812" t="s">
        <v>67</v>
      </c>
      <c r="C37" s="867" t="s">
        <v>496</v>
      </c>
      <c r="D37" s="1052">
        <v>7613</v>
      </c>
      <c r="E37" s="1052">
        <v>508</v>
      </c>
      <c r="F37" s="1052">
        <v>403</v>
      </c>
      <c r="G37" s="1052">
        <v>104</v>
      </c>
      <c r="H37" s="1053">
        <v>8628</v>
      </c>
      <c r="I37" s="681" t="s">
        <v>497</v>
      </c>
      <c r="J37" s="817" t="s">
        <v>3</v>
      </c>
      <c r="K37" s="868" t="s">
        <v>505</v>
      </c>
    </row>
    <row r="38" spans="1:11" s="869" customFormat="1" ht="16.5" customHeight="1">
      <c r="A38" s="870"/>
      <c r="B38" s="871"/>
      <c r="C38" s="460" t="s">
        <v>498</v>
      </c>
      <c r="D38" s="1052">
        <v>42807.000000000044</v>
      </c>
      <c r="E38" s="1052">
        <v>2805</v>
      </c>
      <c r="F38" s="1052">
        <v>2061.0000000000005</v>
      </c>
      <c r="G38" s="1052">
        <v>490.99999999999977</v>
      </c>
      <c r="H38" s="1053">
        <v>48163.999999999935</v>
      </c>
      <c r="I38" s="465" t="s">
        <v>499</v>
      </c>
      <c r="J38" s="822"/>
      <c r="K38" s="841"/>
    </row>
    <row r="39" spans="1:11" s="869" customFormat="1" ht="16.5" customHeight="1">
      <c r="A39" s="872"/>
      <c r="B39" s="842" t="s">
        <v>17</v>
      </c>
      <c r="C39" s="825" t="s">
        <v>496</v>
      </c>
      <c r="D39" s="1054">
        <v>5233</v>
      </c>
      <c r="E39" s="1054">
        <v>307</v>
      </c>
      <c r="F39" s="1054">
        <v>181</v>
      </c>
      <c r="G39" s="1054">
        <v>53</v>
      </c>
      <c r="H39" s="1053">
        <v>5774</v>
      </c>
      <c r="I39" s="873" t="s">
        <v>497</v>
      </c>
      <c r="J39" s="843" t="s">
        <v>6</v>
      </c>
      <c r="K39" s="844"/>
    </row>
    <row r="40" spans="1:11" s="869" customFormat="1" ht="16.5" customHeight="1">
      <c r="A40" s="872"/>
      <c r="B40" s="842"/>
      <c r="C40" s="825" t="s">
        <v>498</v>
      </c>
      <c r="D40" s="1054">
        <v>29473.999999999985</v>
      </c>
      <c r="E40" s="1054">
        <v>1586.0000000000007</v>
      </c>
      <c r="F40" s="1054">
        <v>826.00000000000057</v>
      </c>
      <c r="G40" s="1054">
        <v>214.00000000000006</v>
      </c>
      <c r="H40" s="1053">
        <v>32100.000000000076</v>
      </c>
      <c r="I40" s="873" t="s">
        <v>499</v>
      </c>
      <c r="J40" s="845"/>
      <c r="K40" s="844"/>
    </row>
    <row r="41" spans="1:11" s="869" customFormat="1" ht="16.5" customHeight="1">
      <c r="A41" s="872"/>
      <c r="B41" s="842" t="s">
        <v>7</v>
      </c>
      <c r="C41" s="825" t="s">
        <v>496</v>
      </c>
      <c r="D41" s="1054">
        <v>1389</v>
      </c>
      <c r="E41" s="1054">
        <v>197</v>
      </c>
      <c r="F41" s="1054">
        <v>215</v>
      </c>
      <c r="G41" s="1054">
        <v>49</v>
      </c>
      <c r="H41" s="1053">
        <v>1850</v>
      </c>
      <c r="I41" s="873" t="s">
        <v>497</v>
      </c>
      <c r="J41" s="843" t="s">
        <v>8</v>
      </c>
      <c r="K41" s="844"/>
    </row>
    <row r="42" spans="1:11" s="869" customFormat="1" ht="16.5" customHeight="1">
      <c r="A42" s="872"/>
      <c r="B42" s="842"/>
      <c r="C42" s="825" t="s">
        <v>498</v>
      </c>
      <c r="D42" s="1054">
        <v>7907.0000000000009</v>
      </c>
      <c r="E42" s="1054">
        <v>1204.0000000000005</v>
      </c>
      <c r="F42" s="1054">
        <v>1205.0000000000002</v>
      </c>
      <c r="G42" s="1054">
        <v>274</v>
      </c>
      <c r="H42" s="1053">
        <v>10589.999999999985</v>
      </c>
      <c r="I42" s="873" t="s">
        <v>499</v>
      </c>
      <c r="J42" s="845"/>
      <c r="K42" s="844"/>
    </row>
    <row r="43" spans="1:11" s="874" customFormat="1" ht="16.5" customHeight="1">
      <c r="A43" s="872"/>
      <c r="B43" s="842" t="s">
        <v>36</v>
      </c>
      <c r="C43" s="825" t="s">
        <v>496</v>
      </c>
      <c r="D43" s="1054">
        <v>991</v>
      </c>
      <c r="E43" s="1054">
        <v>4</v>
      </c>
      <c r="F43" s="1054">
        <v>7</v>
      </c>
      <c r="G43" s="1054">
        <v>2</v>
      </c>
      <c r="H43" s="1053">
        <v>1004</v>
      </c>
      <c r="I43" s="873" t="s">
        <v>497</v>
      </c>
      <c r="J43" s="843" t="s">
        <v>10</v>
      </c>
      <c r="K43" s="844"/>
    </row>
    <row r="44" spans="1:11" s="874" customFormat="1" ht="16.5" customHeight="1">
      <c r="A44" s="872"/>
      <c r="B44" s="842"/>
      <c r="C44" s="825" t="s">
        <v>498</v>
      </c>
      <c r="D44" s="1054">
        <v>5425.9999999999964</v>
      </c>
      <c r="E44" s="1054">
        <v>15</v>
      </c>
      <c r="F44" s="1054">
        <v>30</v>
      </c>
      <c r="G44" s="1054">
        <v>3</v>
      </c>
      <c r="H44" s="1053">
        <v>5474.0000000000045</v>
      </c>
      <c r="I44" s="873" t="s">
        <v>499</v>
      </c>
      <c r="J44" s="843"/>
      <c r="K44" s="844"/>
    </row>
    <row r="45" spans="1:11" s="869" customFormat="1" ht="16.5" customHeight="1">
      <c r="A45" s="870" t="s">
        <v>506</v>
      </c>
      <c r="B45" s="830" t="s">
        <v>67</v>
      </c>
      <c r="C45" s="460" t="s">
        <v>496</v>
      </c>
      <c r="D45" s="1052">
        <v>29165</v>
      </c>
      <c r="E45" s="1052">
        <v>117</v>
      </c>
      <c r="F45" s="1052">
        <v>162</v>
      </c>
      <c r="G45" s="1052">
        <v>264</v>
      </c>
      <c r="H45" s="1053">
        <v>29708</v>
      </c>
      <c r="I45" s="465" t="s">
        <v>497</v>
      </c>
      <c r="J45" s="822" t="s">
        <v>3</v>
      </c>
      <c r="K45" s="839" t="s">
        <v>507</v>
      </c>
    </row>
    <row r="46" spans="1:11" s="869" customFormat="1" ht="16.5" customHeight="1">
      <c r="A46" s="870"/>
      <c r="B46" s="875"/>
      <c r="C46" s="460" t="s">
        <v>498</v>
      </c>
      <c r="D46" s="1052">
        <v>154763.00000000061</v>
      </c>
      <c r="E46" s="1052">
        <v>441</v>
      </c>
      <c r="F46" s="1052">
        <v>527</v>
      </c>
      <c r="G46" s="1052">
        <v>1003.0000000000003</v>
      </c>
      <c r="H46" s="1053">
        <v>156733.99999999988</v>
      </c>
      <c r="I46" s="465" t="s">
        <v>499</v>
      </c>
      <c r="J46" s="822"/>
      <c r="K46" s="841"/>
    </row>
    <row r="47" spans="1:11" s="869" customFormat="1" ht="16.5" customHeight="1">
      <c r="A47" s="872"/>
      <c r="B47" s="842" t="s">
        <v>17</v>
      </c>
      <c r="C47" s="825" t="s">
        <v>496</v>
      </c>
      <c r="D47" s="1054">
        <v>19738</v>
      </c>
      <c r="E47" s="1054">
        <v>69</v>
      </c>
      <c r="F47" s="1054">
        <v>109</v>
      </c>
      <c r="G47" s="1054">
        <v>182</v>
      </c>
      <c r="H47" s="1053">
        <v>20098</v>
      </c>
      <c r="I47" s="873" t="s">
        <v>497</v>
      </c>
      <c r="J47" s="843" t="s">
        <v>6</v>
      </c>
      <c r="K47" s="844"/>
    </row>
    <row r="48" spans="1:11" s="869" customFormat="1" ht="16.5" customHeight="1">
      <c r="A48" s="872"/>
      <c r="B48" s="842"/>
      <c r="C48" s="825" t="s">
        <v>498</v>
      </c>
      <c r="D48" s="1054">
        <v>104008.00000000049</v>
      </c>
      <c r="E48" s="1054">
        <v>274.00000000000017</v>
      </c>
      <c r="F48" s="1054">
        <v>356.00000000000011</v>
      </c>
      <c r="G48" s="1054">
        <v>683.99999999999989</v>
      </c>
      <c r="H48" s="1053">
        <v>105321.99999999984</v>
      </c>
      <c r="I48" s="873" t="s">
        <v>499</v>
      </c>
      <c r="J48" s="845"/>
      <c r="K48" s="844"/>
    </row>
    <row r="49" spans="1:23" s="869" customFormat="1" ht="16.5" customHeight="1">
      <c r="A49" s="872"/>
      <c r="B49" s="842" t="s">
        <v>7</v>
      </c>
      <c r="C49" s="825" t="s">
        <v>496</v>
      </c>
      <c r="D49" s="1054">
        <v>6296</v>
      </c>
      <c r="E49" s="1054">
        <v>44</v>
      </c>
      <c r="F49" s="1054">
        <v>43</v>
      </c>
      <c r="G49" s="1054">
        <v>73</v>
      </c>
      <c r="H49" s="1053">
        <v>6456</v>
      </c>
      <c r="I49" s="873" t="s">
        <v>497</v>
      </c>
      <c r="J49" s="843" t="s">
        <v>8</v>
      </c>
      <c r="K49" s="844"/>
    </row>
    <row r="50" spans="1:23" s="869" customFormat="1" ht="16.5" customHeight="1">
      <c r="A50" s="872"/>
      <c r="B50" s="842"/>
      <c r="C50" s="825" t="s">
        <v>498</v>
      </c>
      <c r="D50" s="1054">
        <v>33844.999999999927</v>
      </c>
      <c r="E50" s="1054">
        <v>143.00000000000003</v>
      </c>
      <c r="F50" s="1054">
        <v>147</v>
      </c>
      <c r="G50" s="1054">
        <v>286.99999999999994</v>
      </c>
      <c r="H50" s="1053">
        <v>34422.000000000058</v>
      </c>
      <c r="I50" s="873" t="s">
        <v>499</v>
      </c>
      <c r="J50" s="845"/>
      <c r="K50" s="844"/>
    </row>
    <row r="51" spans="1:23" s="874" customFormat="1" ht="16.5" customHeight="1">
      <c r="A51" s="872"/>
      <c r="B51" s="842" t="s">
        <v>36</v>
      </c>
      <c r="C51" s="825" t="s">
        <v>496</v>
      </c>
      <c r="D51" s="1054">
        <v>3131</v>
      </c>
      <c r="E51" s="1054">
        <v>4</v>
      </c>
      <c r="F51" s="1054">
        <v>10</v>
      </c>
      <c r="G51" s="1054">
        <v>9</v>
      </c>
      <c r="H51" s="1053">
        <v>3154</v>
      </c>
      <c r="I51" s="873" t="s">
        <v>497</v>
      </c>
      <c r="J51" s="843" t="s">
        <v>10</v>
      </c>
      <c r="K51" s="844"/>
    </row>
    <row r="52" spans="1:23" s="876" customFormat="1" ht="16.5" customHeight="1">
      <c r="A52" s="872"/>
      <c r="B52" s="842"/>
      <c r="C52" s="825" t="s">
        <v>498</v>
      </c>
      <c r="D52" s="1054">
        <v>16910.000000000011</v>
      </c>
      <c r="E52" s="1054">
        <v>24</v>
      </c>
      <c r="F52" s="1054">
        <v>24.000000000000004</v>
      </c>
      <c r="G52" s="1054">
        <v>32</v>
      </c>
      <c r="H52" s="1053">
        <v>16990.000000000011</v>
      </c>
      <c r="I52" s="873" t="s">
        <v>499</v>
      </c>
      <c r="J52" s="843"/>
      <c r="K52" s="844"/>
    </row>
    <row r="53" spans="1:23" s="869" customFormat="1" ht="16.5" customHeight="1">
      <c r="A53" s="870" t="s">
        <v>508</v>
      </c>
      <c r="B53" s="830" t="s">
        <v>67</v>
      </c>
      <c r="C53" s="460" t="s">
        <v>496</v>
      </c>
      <c r="D53" s="1052">
        <v>57455</v>
      </c>
      <c r="E53" s="1052">
        <v>732</v>
      </c>
      <c r="F53" s="1052">
        <v>414</v>
      </c>
      <c r="G53" s="1052">
        <v>149</v>
      </c>
      <c r="H53" s="1053">
        <v>58750</v>
      </c>
      <c r="I53" s="465" t="s">
        <v>497</v>
      </c>
      <c r="J53" s="822" t="s">
        <v>3</v>
      </c>
      <c r="K53" s="839" t="s">
        <v>509</v>
      </c>
    </row>
    <row r="54" spans="1:23" s="869" customFormat="1" ht="16.5" customHeight="1">
      <c r="A54" s="870"/>
      <c r="B54" s="875"/>
      <c r="C54" s="460" t="s">
        <v>498</v>
      </c>
      <c r="D54" s="1052">
        <v>309594.99999999913</v>
      </c>
      <c r="E54" s="1052">
        <v>3917</v>
      </c>
      <c r="F54" s="1052">
        <v>1712.9999999999986</v>
      </c>
      <c r="G54" s="1052">
        <v>529</v>
      </c>
      <c r="H54" s="1053">
        <v>315753.99999999808</v>
      </c>
      <c r="I54" s="465" t="s">
        <v>499</v>
      </c>
      <c r="J54" s="822"/>
      <c r="K54" s="841"/>
    </row>
    <row r="55" spans="1:23" s="869" customFormat="1" ht="16.5" customHeight="1">
      <c r="A55" s="872"/>
      <c r="B55" s="842" t="s">
        <v>17</v>
      </c>
      <c r="C55" s="825" t="s">
        <v>496</v>
      </c>
      <c r="D55" s="1054">
        <v>33311</v>
      </c>
      <c r="E55" s="1054">
        <v>167</v>
      </c>
      <c r="F55" s="1054">
        <v>125</v>
      </c>
      <c r="G55" s="1054">
        <v>102</v>
      </c>
      <c r="H55" s="1053">
        <v>33705</v>
      </c>
      <c r="I55" s="873" t="s">
        <v>497</v>
      </c>
      <c r="J55" s="843" t="s">
        <v>6</v>
      </c>
      <c r="K55" s="844"/>
    </row>
    <row r="56" spans="1:23" s="869" customFormat="1" ht="16.5" customHeight="1">
      <c r="A56" s="872"/>
      <c r="B56" s="842"/>
      <c r="C56" s="825" t="s">
        <v>498</v>
      </c>
      <c r="D56" s="1054">
        <v>172545.9999999986</v>
      </c>
      <c r="E56" s="1054">
        <v>818.99999999999989</v>
      </c>
      <c r="F56" s="1054">
        <v>474.00000000000006</v>
      </c>
      <c r="G56" s="1054">
        <v>364.00000000000006</v>
      </c>
      <c r="H56" s="1053">
        <v>174202.99999999997</v>
      </c>
      <c r="I56" s="873" t="s">
        <v>499</v>
      </c>
      <c r="J56" s="845"/>
      <c r="K56" s="844"/>
    </row>
    <row r="57" spans="1:23" ht="15.75">
      <c r="A57" s="872"/>
      <c r="B57" s="842" t="s">
        <v>7</v>
      </c>
      <c r="C57" s="825" t="s">
        <v>496</v>
      </c>
      <c r="D57" s="1054">
        <v>18619</v>
      </c>
      <c r="E57" s="1054">
        <v>561</v>
      </c>
      <c r="F57" s="1054">
        <v>270</v>
      </c>
      <c r="G57" s="1054">
        <v>39</v>
      </c>
      <c r="H57" s="1053">
        <v>19489</v>
      </c>
      <c r="I57" s="873" t="s">
        <v>497</v>
      </c>
      <c r="J57" s="843" t="s">
        <v>8</v>
      </c>
      <c r="K57" s="844"/>
    </row>
    <row r="58" spans="1:23" ht="15.75">
      <c r="A58" s="872"/>
      <c r="B58" s="842"/>
      <c r="C58" s="825" t="s">
        <v>498</v>
      </c>
      <c r="D58" s="1054">
        <v>106800.9999999998</v>
      </c>
      <c r="E58" s="1054">
        <v>3091.0000000000045</v>
      </c>
      <c r="F58" s="1054">
        <v>1159.0000000000002</v>
      </c>
      <c r="G58" s="1054">
        <v>143.99999999999994</v>
      </c>
      <c r="H58" s="1053">
        <v>111195.00000000026</v>
      </c>
      <c r="I58" s="873" t="s">
        <v>499</v>
      </c>
      <c r="J58" s="845"/>
      <c r="K58" s="844"/>
      <c r="N58" s="879" t="s">
        <v>31</v>
      </c>
      <c r="O58" s="879" t="s">
        <v>31</v>
      </c>
      <c r="P58" s="879" t="s">
        <v>31</v>
      </c>
      <c r="Q58" s="879" t="s">
        <v>31</v>
      </c>
      <c r="R58" s="879" t="s">
        <v>31</v>
      </c>
      <c r="S58" s="879" t="s">
        <v>568</v>
      </c>
    </row>
    <row r="59" spans="1:23" ht="15.75">
      <c r="A59" s="872"/>
      <c r="B59" s="842" t="s">
        <v>36</v>
      </c>
      <c r="C59" s="825" t="s">
        <v>496</v>
      </c>
      <c r="D59" s="979">
        <v>5525</v>
      </c>
      <c r="E59" s="979">
        <v>4</v>
      </c>
      <c r="F59" s="979">
        <v>19</v>
      </c>
      <c r="G59" s="979">
        <v>8</v>
      </c>
      <c r="H59" s="980">
        <v>5556</v>
      </c>
      <c r="I59" s="873" t="s">
        <v>497</v>
      </c>
      <c r="J59" s="843" t="s">
        <v>10</v>
      </c>
      <c r="K59" s="844"/>
      <c r="S59" s="879" t="s">
        <v>569</v>
      </c>
      <c r="T59" s="879" t="s">
        <v>570</v>
      </c>
      <c r="U59" s="879" t="s">
        <v>571</v>
      </c>
      <c r="V59" s="879" t="s">
        <v>156</v>
      </c>
      <c r="W59" s="879" t="s">
        <v>3</v>
      </c>
    </row>
    <row r="60" spans="1:23" ht="15.75">
      <c r="A60" s="880"/>
      <c r="B60" s="881"/>
      <c r="C60" s="849" t="s">
        <v>498</v>
      </c>
      <c r="D60" s="984">
        <v>30247.999999999924</v>
      </c>
      <c r="E60" s="984">
        <v>7</v>
      </c>
      <c r="F60" s="984">
        <v>80</v>
      </c>
      <c r="G60" s="984">
        <v>21</v>
      </c>
      <c r="H60" s="1055">
        <v>30355.999999999982</v>
      </c>
      <c r="I60" s="883" t="s">
        <v>499</v>
      </c>
      <c r="J60" s="854"/>
      <c r="K60" s="855"/>
      <c r="S60" s="879" t="s">
        <v>351</v>
      </c>
      <c r="T60" s="879" t="s">
        <v>351</v>
      </c>
      <c r="U60" s="879" t="s">
        <v>351</v>
      </c>
      <c r="V60" s="879" t="s">
        <v>351</v>
      </c>
      <c r="W60" s="879" t="s">
        <v>351</v>
      </c>
    </row>
    <row r="61" spans="1:23" ht="15.75">
      <c r="A61" s="870" t="s">
        <v>510</v>
      </c>
      <c r="B61" s="830" t="s">
        <v>67</v>
      </c>
      <c r="C61" s="460" t="s">
        <v>496</v>
      </c>
      <c r="D61" s="1052">
        <v>15639</v>
      </c>
      <c r="E61" s="1052">
        <v>164</v>
      </c>
      <c r="F61" s="1052">
        <v>58</v>
      </c>
      <c r="G61" s="1052">
        <v>139</v>
      </c>
      <c r="H61" s="1053">
        <v>16000</v>
      </c>
      <c r="I61" s="465" t="s">
        <v>497</v>
      </c>
      <c r="J61" s="822" t="s">
        <v>3</v>
      </c>
      <c r="K61" s="839" t="s">
        <v>511</v>
      </c>
      <c r="N61" s="879" t="s">
        <v>34</v>
      </c>
      <c r="O61" s="879">
        <v>1</v>
      </c>
      <c r="P61" s="879" t="s">
        <v>35</v>
      </c>
      <c r="Q61" s="879" t="s">
        <v>3</v>
      </c>
      <c r="R61" s="879" t="s">
        <v>534</v>
      </c>
      <c r="S61" s="879">
        <v>345752</v>
      </c>
      <c r="T61" s="879">
        <v>10459</v>
      </c>
      <c r="U61" s="879">
        <v>6762</v>
      </c>
      <c r="V61" s="879">
        <v>6817</v>
      </c>
      <c r="W61" s="879">
        <v>369790</v>
      </c>
    </row>
    <row r="62" spans="1:23" ht="15.75">
      <c r="A62" s="870"/>
      <c r="B62" s="875"/>
      <c r="C62" s="460" t="s">
        <v>498</v>
      </c>
      <c r="D62" s="1052">
        <v>86904.999999999622</v>
      </c>
      <c r="E62" s="1052">
        <v>712</v>
      </c>
      <c r="F62" s="1052">
        <v>227.00000000000003</v>
      </c>
      <c r="G62" s="1052">
        <v>659.00000000000023</v>
      </c>
      <c r="H62" s="1053">
        <v>88503.000000000247</v>
      </c>
      <c r="I62" s="465" t="s">
        <v>499</v>
      </c>
      <c r="J62" s="822"/>
      <c r="K62" s="841"/>
      <c r="R62" s="879" t="s">
        <v>349</v>
      </c>
      <c r="S62" s="879">
        <v>1926219.9999999949</v>
      </c>
      <c r="T62" s="879">
        <v>63055.000000000175</v>
      </c>
      <c r="U62" s="879">
        <v>34048</v>
      </c>
      <c r="V62" s="879">
        <v>30713.000000000106</v>
      </c>
      <c r="W62" s="879">
        <v>2054036.0000000654</v>
      </c>
    </row>
    <row r="63" spans="1:23" ht="15.75">
      <c r="A63" s="872"/>
      <c r="B63" s="842" t="s">
        <v>17</v>
      </c>
      <c r="C63" s="825" t="s">
        <v>496</v>
      </c>
      <c r="D63" s="1054">
        <v>9790</v>
      </c>
      <c r="E63" s="1054">
        <v>7</v>
      </c>
      <c r="F63" s="1054">
        <v>15</v>
      </c>
      <c r="G63" s="1054">
        <v>103</v>
      </c>
      <c r="H63" s="1053">
        <v>9915</v>
      </c>
      <c r="I63" s="873" t="s">
        <v>497</v>
      </c>
      <c r="J63" s="843" t="s">
        <v>6</v>
      </c>
      <c r="K63" s="844"/>
      <c r="Q63" s="879" t="s">
        <v>17</v>
      </c>
      <c r="R63" s="879" t="s">
        <v>534</v>
      </c>
      <c r="S63" s="879">
        <v>228807</v>
      </c>
      <c r="T63" s="879">
        <v>5704</v>
      </c>
      <c r="U63" s="879">
        <v>3665</v>
      </c>
      <c r="V63" s="879">
        <v>5410</v>
      </c>
      <c r="W63" s="879">
        <v>243586</v>
      </c>
    </row>
    <row r="64" spans="1:23" ht="15.75">
      <c r="A64" s="872"/>
      <c r="B64" s="842"/>
      <c r="C64" s="825" t="s">
        <v>498</v>
      </c>
      <c r="D64" s="1054">
        <v>53326.000000000015</v>
      </c>
      <c r="E64" s="1054">
        <v>29.000000000000004</v>
      </c>
      <c r="F64" s="1054">
        <v>64.000000000000014</v>
      </c>
      <c r="G64" s="1054">
        <v>477.99999999999972</v>
      </c>
      <c r="H64" s="1053">
        <v>53897.0000000004</v>
      </c>
      <c r="I64" s="873" t="s">
        <v>499</v>
      </c>
      <c r="J64" s="845"/>
      <c r="K64" s="844"/>
      <c r="R64" s="879" t="s">
        <v>349</v>
      </c>
      <c r="S64" s="879">
        <v>1263575.9999999828</v>
      </c>
      <c r="T64" s="879">
        <v>34527.000000000058</v>
      </c>
      <c r="U64" s="879">
        <v>18097.999999999996</v>
      </c>
      <c r="V64" s="879">
        <v>24154.999999999894</v>
      </c>
      <c r="W64" s="879">
        <v>1340355.9999999851</v>
      </c>
    </row>
    <row r="65" spans="1:23" ht="15.75">
      <c r="A65" s="872"/>
      <c r="B65" s="842" t="s">
        <v>7</v>
      </c>
      <c r="C65" s="825" t="s">
        <v>496</v>
      </c>
      <c r="D65" s="1054">
        <v>5849</v>
      </c>
      <c r="E65" s="1054">
        <v>157</v>
      </c>
      <c r="F65" s="1054">
        <v>43</v>
      </c>
      <c r="G65" s="1054">
        <v>36</v>
      </c>
      <c r="H65" s="1053">
        <v>6085</v>
      </c>
      <c r="I65" s="873" t="s">
        <v>497</v>
      </c>
      <c r="J65" s="843" t="s">
        <v>8</v>
      </c>
      <c r="K65" s="844"/>
      <c r="Q65" s="879" t="s">
        <v>7</v>
      </c>
      <c r="R65" s="879" t="s">
        <v>534</v>
      </c>
      <c r="S65" s="879">
        <v>94944</v>
      </c>
      <c r="T65" s="879">
        <v>4624</v>
      </c>
      <c r="U65" s="879">
        <v>2986</v>
      </c>
      <c r="V65" s="879">
        <v>1188</v>
      </c>
      <c r="W65" s="879">
        <v>103742</v>
      </c>
    </row>
    <row r="66" spans="1:23" ht="15.75">
      <c r="A66" s="872"/>
      <c r="B66" s="842"/>
      <c r="C66" s="825" t="s">
        <v>498</v>
      </c>
      <c r="D66" s="1054">
        <v>33578.999999999993</v>
      </c>
      <c r="E66" s="1054">
        <v>683.00000000000023</v>
      </c>
      <c r="F66" s="1054">
        <v>163.00000000000003</v>
      </c>
      <c r="G66" s="1054">
        <v>180.99999999999997</v>
      </c>
      <c r="H66" s="1053">
        <v>34605.999999999898</v>
      </c>
      <c r="I66" s="873" t="s">
        <v>499</v>
      </c>
      <c r="J66" s="845"/>
      <c r="K66" s="844"/>
      <c r="R66" s="879" t="s">
        <v>349</v>
      </c>
      <c r="S66" s="879">
        <v>541983.00000000105</v>
      </c>
      <c r="T66" s="879">
        <v>27901.000000000025</v>
      </c>
      <c r="U66" s="879">
        <v>15553.999999999996</v>
      </c>
      <c r="V66" s="879">
        <v>5584.9999999999955</v>
      </c>
      <c r="W66" s="879">
        <v>591022.99999999895</v>
      </c>
    </row>
    <row r="67" spans="1:23" ht="15.75">
      <c r="A67" s="872"/>
      <c r="B67" s="842" t="s">
        <v>36</v>
      </c>
      <c r="C67" s="825" t="s">
        <v>496</v>
      </c>
      <c r="D67" s="1056" t="s">
        <v>65</v>
      </c>
      <c r="E67" s="1056" t="s">
        <v>65</v>
      </c>
      <c r="F67" s="1056" t="s">
        <v>65</v>
      </c>
      <c r="G67" s="1056" t="s">
        <v>65</v>
      </c>
      <c r="H67" s="1057" t="s">
        <v>65</v>
      </c>
      <c r="I67" s="873" t="s">
        <v>497</v>
      </c>
      <c r="J67" s="843" t="s">
        <v>10</v>
      </c>
      <c r="K67" s="844"/>
      <c r="Q67" s="879" t="s">
        <v>36</v>
      </c>
      <c r="R67" s="879" t="s">
        <v>534</v>
      </c>
      <c r="S67" s="879">
        <v>22001</v>
      </c>
      <c r="T67" s="879">
        <v>131</v>
      </c>
      <c r="U67" s="879">
        <v>111</v>
      </c>
      <c r="V67" s="879">
        <v>219</v>
      </c>
      <c r="W67" s="879">
        <v>22462</v>
      </c>
    </row>
    <row r="68" spans="1:23" ht="15.75">
      <c r="A68" s="872"/>
      <c r="B68" s="842"/>
      <c r="C68" s="825" t="s">
        <v>498</v>
      </c>
      <c r="D68" s="1056" t="s">
        <v>65</v>
      </c>
      <c r="E68" s="1056" t="s">
        <v>65</v>
      </c>
      <c r="F68" s="1056" t="s">
        <v>65</v>
      </c>
      <c r="G68" s="1056" t="s">
        <v>65</v>
      </c>
      <c r="H68" s="1057" t="s">
        <v>65</v>
      </c>
      <c r="I68" s="873" t="s">
        <v>499</v>
      </c>
      <c r="J68" s="843"/>
      <c r="K68" s="844"/>
      <c r="R68" s="879" t="s">
        <v>349</v>
      </c>
      <c r="S68" s="879">
        <v>120661.00000000022</v>
      </c>
      <c r="T68" s="879">
        <v>627.00000000000023</v>
      </c>
      <c r="U68" s="879">
        <v>396</v>
      </c>
      <c r="V68" s="879">
        <v>972.99999999999909</v>
      </c>
      <c r="W68" s="879">
        <v>122657.00000000015</v>
      </c>
    </row>
    <row r="69" spans="1:23" ht="15.75">
      <c r="A69" s="870" t="s">
        <v>512</v>
      </c>
      <c r="B69" s="830" t="s">
        <v>67</v>
      </c>
      <c r="C69" s="460" t="s">
        <v>496</v>
      </c>
      <c r="D69" s="1052">
        <v>10720</v>
      </c>
      <c r="E69" s="1052">
        <v>113</v>
      </c>
      <c r="F69" s="1052">
        <v>103</v>
      </c>
      <c r="G69" s="1052">
        <v>22</v>
      </c>
      <c r="H69" s="1053">
        <v>10958</v>
      </c>
      <c r="I69" s="465" t="s">
        <v>497</v>
      </c>
      <c r="J69" s="823" t="s">
        <v>3</v>
      </c>
      <c r="K69" s="839" t="s">
        <v>513</v>
      </c>
      <c r="O69" s="879">
        <v>2</v>
      </c>
      <c r="P69" s="879" t="s">
        <v>35</v>
      </c>
      <c r="Q69" s="879" t="s">
        <v>3</v>
      </c>
      <c r="R69" s="879" t="s">
        <v>534</v>
      </c>
      <c r="S69" s="879">
        <v>211620</v>
      </c>
      <c r="T69" s="879">
        <v>1458</v>
      </c>
      <c r="U69" s="879">
        <v>777</v>
      </c>
      <c r="V69" s="879">
        <v>905</v>
      </c>
      <c r="W69" s="879">
        <v>214760</v>
      </c>
    </row>
    <row r="70" spans="1:23" ht="15.75">
      <c r="A70" s="870"/>
      <c r="B70" s="875"/>
      <c r="C70" s="460" t="s">
        <v>498</v>
      </c>
      <c r="D70" s="1052">
        <v>57862.000000000167</v>
      </c>
      <c r="E70" s="1052">
        <v>446.00000000000011</v>
      </c>
      <c r="F70" s="1052">
        <v>362</v>
      </c>
      <c r="G70" s="1052">
        <v>106.00000000000003</v>
      </c>
      <c r="H70" s="1053">
        <v>58776.000000000109</v>
      </c>
      <c r="I70" s="465" t="s">
        <v>499</v>
      </c>
      <c r="J70" s="822"/>
      <c r="K70" s="841"/>
      <c r="R70" s="879" t="s">
        <v>349</v>
      </c>
      <c r="S70" s="879">
        <v>1369277.9999999993</v>
      </c>
      <c r="T70" s="879">
        <v>8858.0000000000036</v>
      </c>
      <c r="U70" s="879">
        <v>3368.9999999999991</v>
      </c>
      <c r="V70" s="879">
        <v>5744.0000000000027</v>
      </c>
      <c r="W70" s="879">
        <v>1387248.9999999907</v>
      </c>
    </row>
    <row r="71" spans="1:23" ht="15.75">
      <c r="A71" s="872"/>
      <c r="B71" s="842" t="s">
        <v>17</v>
      </c>
      <c r="C71" s="825" t="s">
        <v>496</v>
      </c>
      <c r="D71" s="1054">
        <v>4098</v>
      </c>
      <c r="E71" s="1054">
        <v>16</v>
      </c>
      <c r="F71" s="1054">
        <v>22</v>
      </c>
      <c r="G71" s="1054">
        <v>8</v>
      </c>
      <c r="H71" s="1053">
        <v>4144</v>
      </c>
      <c r="I71" s="873" t="s">
        <v>497</v>
      </c>
      <c r="J71" s="843" t="s">
        <v>6</v>
      </c>
      <c r="K71" s="844"/>
      <c r="Q71" s="879" t="s">
        <v>17</v>
      </c>
      <c r="R71" s="879" t="s">
        <v>534</v>
      </c>
      <c r="S71" s="879">
        <v>173031</v>
      </c>
      <c r="T71" s="879">
        <v>1074</v>
      </c>
      <c r="U71" s="879">
        <v>572</v>
      </c>
      <c r="V71" s="879">
        <v>775</v>
      </c>
      <c r="W71" s="879">
        <v>175452</v>
      </c>
    </row>
    <row r="72" spans="1:23" ht="15.75">
      <c r="A72" s="872"/>
      <c r="B72" s="842"/>
      <c r="C72" s="825" t="s">
        <v>498</v>
      </c>
      <c r="D72" s="1054">
        <v>21120.000000000055</v>
      </c>
      <c r="E72" s="1054">
        <v>70.999999999999986</v>
      </c>
      <c r="F72" s="1054">
        <v>94.000000000000014</v>
      </c>
      <c r="G72" s="1054">
        <v>25</v>
      </c>
      <c r="H72" s="1053">
        <v>21310.000000000022</v>
      </c>
      <c r="I72" s="873" t="s">
        <v>499</v>
      </c>
      <c r="J72" s="845"/>
      <c r="K72" s="844"/>
      <c r="R72" s="879" t="s">
        <v>349</v>
      </c>
      <c r="S72" s="879">
        <v>1116267.000000003</v>
      </c>
      <c r="T72" s="879">
        <v>6488.9999999999955</v>
      </c>
      <c r="U72" s="879">
        <v>2516.0000000000027</v>
      </c>
      <c r="V72" s="879">
        <v>4873.0000000000045</v>
      </c>
      <c r="W72" s="879">
        <v>1130144.9999999818</v>
      </c>
    </row>
    <row r="73" spans="1:23" ht="15.75">
      <c r="A73" s="872"/>
      <c r="B73" s="842" t="s">
        <v>7</v>
      </c>
      <c r="C73" s="825" t="s">
        <v>496</v>
      </c>
      <c r="D73" s="1054">
        <v>6622</v>
      </c>
      <c r="E73" s="1054">
        <v>97</v>
      </c>
      <c r="F73" s="1054">
        <v>81</v>
      </c>
      <c r="G73" s="1054">
        <v>14</v>
      </c>
      <c r="H73" s="1053">
        <v>6814</v>
      </c>
      <c r="I73" s="873" t="s">
        <v>497</v>
      </c>
      <c r="J73" s="843" t="s">
        <v>8</v>
      </c>
      <c r="K73" s="844"/>
      <c r="Q73" s="879" t="s">
        <v>7</v>
      </c>
      <c r="R73" s="879" t="s">
        <v>534</v>
      </c>
      <c r="S73" s="879">
        <v>5770</v>
      </c>
      <c r="T73" s="879">
        <v>248</v>
      </c>
      <c r="U73" s="879">
        <v>104</v>
      </c>
      <c r="V73" s="879">
        <v>22</v>
      </c>
      <c r="W73" s="879">
        <v>6144</v>
      </c>
    </row>
    <row r="74" spans="1:23" ht="15.75">
      <c r="A74" s="872"/>
      <c r="B74" s="842"/>
      <c r="C74" s="825" t="s">
        <v>498</v>
      </c>
      <c r="D74" s="1054">
        <v>36742.000000000029</v>
      </c>
      <c r="E74" s="1054">
        <v>375.00000000000006</v>
      </c>
      <c r="F74" s="1054">
        <v>268.00000000000011</v>
      </c>
      <c r="G74" s="1054">
        <v>81</v>
      </c>
      <c r="H74" s="1053">
        <v>37465.99999999992</v>
      </c>
      <c r="I74" s="873" t="s">
        <v>499</v>
      </c>
      <c r="J74" s="845"/>
      <c r="K74" s="844"/>
      <c r="R74" s="879" t="s">
        <v>349</v>
      </c>
      <c r="S74" s="879">
        <v>35853.999999999949</v>
      </c>
      <c r="T74" s="879">
        <v>1620.0000000000007</v>
      </c>
      <c r="U74" s="879">
        <v>454.99999999999989</v>
      </c>
      <c r="V74" s="879">
        <v>126.99999999999997</v>
      </c>
      <c r="W74" s="879">
        <v>38056</v>
      </c>
    </row>
    <row r="75" spans="1:23" ht="15.75">
      <c r="A75" s="872"/>
      <c r="B75" s="842" t="s">
        <v>36</v>
      </c>
      <c r="C75" s="825" t="s">
        <v>496</v>
      </c>
      <c r="D75" s="1056" t="s">
        <v>65</v>
      </c>
      <c r="E75" s="1056" t="s">
        <v>65</v>
      </c>
      <c r="F75" s="1056" t="s">
        <v>65</v>
      </c>
      <c r="G75" s="1056" t="s">
        <v>65</v>
      </c>
      <c r="H75" s="1057" t="s">
        <v>65</v>
      </c>
      <c r="I75" s="873" t="s">
        <v>497</v>
      </c>
      <c r="J75" s="843" t="s">
        <v>10</v>
      </c>
      <c r="K75" s="844"/>
      <c r="Q75" s="879" t="s">
        <v>36</v>
      </c>
      <c r="R75" s="879" t="s">
        <v>534</v>
      </c>
      <c r="S75" s="879">
        <v>32819</v>
      </c>
      <c r="T75" s="879">
        <v>136</v>
      </c>
      <c r="U75" s="879">
        <v>101</v>
      </c>
      <c r="V75" s="879">
        <v>108</v>
      </c>
      <c r="W75" s="879">
        <v>33164</v>
      </c>
    </row>
    <row r="76" spans="1:23" ht="15.75">
      <c r="A76" s="872"/>
      <c r="B76" s="842"/>
      <c r="C76" s="825" t="s">
        <v>498</v>
      </c>
      <c r="D76" s="1056" t="s">
        <v>65</v>
      </c>
      <c r="E76" s="1056" t="s">
        <v>65</v>
      </c>
      <c r="F76" s="1056" t="s">
        <v>65</v>
      </c>
      <c r="G76" s="1056" t="s">
        <v>65</v>
      </c>
      <c r="H76" s="1057" t="s">
        <v>65</v>
      </c>
      <c r="I76" s="873" t="s">
        <v>499</v>
      </c>
      <c r="J76" s="843"/>
      <c r="K76" s="844"/>
      <c r="R76" s="879" t="s">
        <v>349</v>
      </c>
      <c r="S76" s="879">
        <v>217156.99999999959</v>
      </c>
      <c r="T76" s="879">
        <v>748.99999999999989</v>
      </c>
      <c r="U76" s="879">
        <v>397.99999999999989</v>
      </c>
      <c r="V76" s="879">
        <v>744</v>
      </c>
      <c r="W76" s="879">
        <v>219048.00000000058</v>
      </c>
    </row>
    <row r="77" spans="1:23" ht="15.75">
      <c r="A77" s="870" t="s">
        <v>514</v>
      </c>
      <c r="B77" s="830" t="s">
        <v>67</v>
      </c>
      <c r="C77" s="460" t="s">
        <v>496</v>
      </c>
      <c r="D77" s="1052">
        <v>47563</v>
      </c>
      <c r="E77" s="1052">
        <v>485</v>
      </c>
      <c r="F77" s="1052">
        <v>609</v>
      </c>
      <c r="G77" s="1052">
        <v>980</v>
      </c>
      <c r="H77" s="1053">
        <v>49637</v>
      </c>
      <c r="I77" s="465" t="s">
        <v>497</v>
      </c>
      <c r="J77" s="823" t="s">
        <v>3</v>
      </c>
      <c r="K77" s="839" t="s">
        <v>515</v>
      </c>
    </row>
    <row r="78" spans="1:23" ht="15.75">
      <c r="A78" s="870"/>
      <c r="B78" s="875"/>
      <c r="C78" s="460" t="s">
        <v>498</v>
      </c>
      <c r="D78" s="1052">
        <v>253674.00000000163</v>
      </c>
      <c r="E78" s="1052">
        <v>2328.0000000000032</v>
      </c>
      <c r="F78" s="1052">
        <v>2686.9999999999995</v>
      </c>
      <c r="G78" s="1052">
        <v>3727.9999999999991</v>
      </c>
      <c r="H78" s="1053">
        <v>262416.99999999942</v>
      </c>
      <c r="I78" s="465" t="s">
        <v>499</v>
      </c>
      <c r="J78" s="823"/>
      <c r="K78" s="885"/>
    </row>
    <row r="79" spans="1:23" ht="15.75">
      <c r="A79" s="872"/>
      <c r="B79" s="842" t="s">
        <v>17</v>
      </c>
      <c r="C79" s="825" t="s">
        <v>496</v>
      </c>
      <c r="D79" s="1054">
        <v>25987</v>
      </c>
      <c r="E79" s="1054">
        <v>195</v>
      </c>
      <c r="F79" s="1054">
        <v>166</v>
      </c>
      <c r="G79" s="1054">
        <v>802</v>
      </c>
      <c r="H79" s="1053">
        <v>27150</v>
      </c>
      <c r="I79" s="873" t="s">
        <v>497</v>
      </c>
      <c r="J79" s="843" t="s">
        <v>6</v>
      </c>
      <c r="K79" s="886"/>
    </row>
    <row r="80" spans="1:23" ht="15.75">
      <c r="A80" s="872"/>
      <c r="B80" s="842"/>
      <c r="C80" s="825" t="s">
        <v>498</v>
      </c>
      <c r="D80" s="1054">
        <v>131468.00000000061</v>
      </c>
      <c r="E80" s="1054">
        <v>847.00000000000011</v>
      </c>
      <c r="F80" s="1054">
        <v>582.00000000000034</v>
      </c>
      <c r="G80" s="1054">
        <v>3016.0000000000036</v>
      </c>
      <c r="H80" s="1053">
        <v>135912.99999999959</v>
      </c>
      <c r="I80" s="873" t="s">
        <v>499</v>
      </c>
      <c r="J80" s="845"/>
      <c r="K80" s="886"/>
    </row>
    <row r="81" spans="1:11" ht="15.75">
      <c r="A81" s="872"/>
      <c r="B81" s="842" t="s">
        <v>7</v>
      </c>
      <c r="C81" s="825" t="s">
        <v>496</v>
      </c>
      <c r="D81" s="1054">
        <v>18917</v>
      </c>
      <c r="E81" s="1054">
        <v>283</v>
      </c>
      <c r="F81" s="1054">
        <v>437</v>
      </c>
      <c r="G81" s="1054">
        <v>107</v>
      </c>
      <c r="H81" s="1053">
        <v>19744</v>
      </c>
      <c r="I81" s="873" t="s">
        <v>497</v>
      </c>
      <c r="J81" s="843" t="s">
        <v>8</v>
      </c>
      <c r="K81" s="886"/>
    </row>
    <row r="82" spans="1:11" ht="15.75">
      <c r="A82" s="872"/>
      <c r="B82" s="842"/>
      <c r="C82" s="825" t="s">
        <v>498</v>
      </c>
      <c r="D82" s="1054">
        <v>107276</v>
      </c>
      <c r="E82" s="1054">
        <v>1460.0000000000011</v>
      </c>
      <c r="F82" s="1054">
        <v>2084.0000000000005</v>
      </c>
      <c r="G82" s="1054">
        <v>413</v>
      </c>
      <c r="H82" s="1053">
        <v>111232.99999999972</v>
      </c>
      <c r="I82" s="873" t="s">
        <v>499</v>
      </c>
      <c r="J82" s="845"/>
      <c r="K82" s="886"/>
    </row>
    <row r="83" spans="1:11" ht="15.75">
      <c r="A83" s="872"/>
      <c r="B83" s="842" t="s">
        <v>36</v>
      </c>
      <c r="C83" s="825" t="s">
        <v>496</v>
      </c>
      <c r="D83" s="1054">
        <v>2659</v>
      </c>
      <c r="E83" s="1054">
        <v>7</v>
      </c>
      <c r="F83" s="1054">
        <v>6</v>
      </c>
      <c r="G83" s="1054">
        <v>71</v>
      </c>
      <c r="H83" s="1053">
        <v>2743</v>
      </c>
      <c r="I83" s="873" t="s">
        <v>497</v>
      </c>
      <c r="J83" s="843" t="s">
        <v>10</v>
      </c>
      <c r="K83" s="886"/>
    </row>
    <row r="84" spans="1:11" ht="15.75">
      <c r="A84" s="880"/>
      <c r="B84" s="881"/>
      <c r="C84" s="849" t="s">
        <v>498</v>
      </c>
      <c r="D84" s="984">
        <v>14929.999999999978</v>
      </c>
      <c r="E84" s="984">
        <v>21</v>
      </c>
      <c r="F84" s="984">
        <v>21</v>
      </c>
      <c r="G84" s="984">
        <v>299.00000000000011</v>
      </c>
      <c r="H84" s="1055">
        <v>15270.999999999971</v>
      </c>
      <c r="I84" s="883" t="s">
        <v>499</v>
      </c>
      <c r="J84" s="854"/>
      <c r="K84" s="887"/>
    </row>
    <row r="85" spans="1:11" ht="15.75">
      <c r="A85" s="870" t="s">
        <v>516</v>
      </c>
      <c r="B85" s="830" t="s">
        <v>67</v>
      </c>
      <c r="C85" s="888" t="s">
        <v>496</v>
      </c>
      <c r="D85" s="1052">
        <v>6187</v>
      </c>
      <c r="E85" s="1052">
        <v>495</v>
      </c>
      <c r="F85" s="1052">
        <v>395</v>
      </c>
      <c r="G85" s="1052">
        <v>185</v>
      </c>
      <c r="H85" s="1053">
        <v>7262</v>
      </c>
      <c r="I85" s="889" t="s">
        <v>497</v>
      </c>
      <c r="J85" s="822" t="s">
        <v>3</v>
      </c>
      <c r="K85" s="839" t="s">
        <v>517</v>
      </c>
    </row>
    <row r="86" spans="1:11" ht="15.75">
      <c r="A86" s="870"/>
      <c r="B86" s="875"/>
      <c r="C86" s="888" t="s">
        <v>498</v>
      </c>
      <c r="D86" s="1052">
        <v>34112.999999999935</v>
      </c>
      <c r="E86" s="1052">
        <v>3175.0000000000005</v>
      </c>
      <c r="F86" s="1052">
        <v>2169.9999999999995</v>
      </c>
      <c r="G86" s="1052">
        <v>827.99999999999955</v>
      </c>
      <c r="H86" s="1053">
        <v>40286.000000000204</v>
      </c>
      <c r="I86" s="889" t="s">
        <v>499</v>
      </c>
      <c r="J86" s="822"/>
      <c r="K86" s="886"/>
    </row>
    <row r="87" spans="1:11" ht="15.75">
      <c r="A87" s="872"/>
      <c r="B87" s="842" t="s">
        <v>17</v>
      </c>
      <c r="C87" s="890" t="s">
        <v>496</v>
      </c>
      <c r="D87" s="1054">
        <v>3577</v>
      </c>
      <c r="E87" s="1054">
        <v>74</v>
      </c>
      <c r="F87" s="1054">
        <v>206</v>
      </c>
      <c r="G87" s="1054">
        <v>131</v>
      </c>
      <c r="H87" s="1053">
        <v>3988</v>
      </c>
      <c r="I87" s="891" t="s">
        <v>497</v>
      </c>
      <c r="J87" s="843" t="s">
        <v>6</v>
      </c>
      <c r="K87" s="886"/>
    </row>
    <row r="88" spans="1:11" ht="15.75">
      <c r="A88" s="872"/>
      <c r="B88" s="842"/>
      <c r="C88" s="890" t="s">
        <v>498</v>
      </c>
      <c r="D88" s="1054">
        <v>19158.999999999982</v>
      </c>
      <c r="E88" s="1054">
        <v>465.00000000000017</v>
      </c>
      <c r="F88" s="1054">
        <v>1199.0000000000007</v>
      </c>
      <c r="G88" s="1054">
        <v>520.99999999999989</v>
      </c>
      <c r="H88" s="1053">
        <v>21343.999999999949</v>
      </c>
      <c r="I88" s="891" t="s">
        <v>499</v>
      </c>
      <c r="J88" s="845"/>
      <c r="K88" s="886"/>
    </row>
    <row r="89" spans="1:11" ht="15.75">
      <c r="A89" s="872"/>
      <c r="B89" s="842" t="s">
        <v>7</v>
      </c>
      <c r="C89" s="890" t="s">
        <v>496</v>
      </c>
      <c r="D89" s="1054">
        <v>955</v>
      </c>
      <c r="E89" s="1054">
        <v>341</v>
      </c>
      <c r="F89" s="1054">
        <v>163</v>
      </c>
      <c r="G89" s="1054">
        <v>14</v>
      </c>
      <c r="H89" s="1053">
        <v>1473</v>
      </c>
      <c r="I89" s="891" t="s">
        <v>497</v>
      </c>
      <c r="J89" s="843" t="s">
        <v>8</v>
      </c>
      <c r="K89" s="886"/>
    </row>
    <row r="90" spans="1:11" ht="15.75">
      <c r="A90" s="872"/>
      <c r="B90" s="842"/>
      <c r="C90" s="890" t="s">
        <v>498</v>
      </c>
      <c r="D90" s="1054">
        <v>5851.9999999999964</v>
      </c>
      <c r="E90" s="1054">
        <v>2280.9999999999991</v>
      </c>
      <c r="F90" s="1054">
        <v>857</v>
      </c>
      <c r="G90" s="1054">
        <v>84</v>
      </c>
      <c r="H90" s="1053">
        <v>9073.9999999999964</v>
      </c>
      <c r="I90" s="891" t="s">
        <v>499</v>
      </c>
      <c r="J90" s="845"/>
      <c r="K90" s="886"/>
    </row>
    <row r="91" spans="1:11" ht="15.75">
      <c r="A91" s="872"/>
      <c r="B91" s="842" t="s">
        <v>36</v>
      </c>
      <c r="C91" s="890" t="s">
        <v>496</v>
      </c>
      <c r="D91" s="1054">
        <v>1655</v>
      </c>
      <c r="E91" s="1054">
        <v>80</v>
      </c>
      <c r="F91" s="1054">
        <v>26</v>
      </c>
      <c r="G91" s="1054">
        <v>40</v>
      </c>
      <c r="H91" s="1053">
        <v>1801</v>
      </c>
      <c r="I91" s="891" t="s">
        <v>497</v>
      </c>
      <c r="J91" s="843" t="s">
        <v>10</v>
      </c>
      <c r="K91" s="886"/>
    </row>
    <row r="92" spans="1:11" ht="15.75">
      <c r="A92" s="892"/>
      <c r="B92" s="842"/>
      <c r="C92" s="890" t="s">
        <v>498</v>
      </c>
      <c r="D92" s="1054">
        <v>9102.0000000000036</v>
      </c>
      <c r="E92" s="1054">
        <v>428.99999999999983</v>
      </c>
      <c r="F92" s="1054">
        <v>114.00000000000001</v>
      </c>
      <c r="G92" s="1054">
        <v>223</v>
      </c>
      <c r="H92" s="1053">
        <v>9868.00000000002</v>
      </c>
      <c r="I92" s="891" t="s">
        <v>499</v>
      </c>
      <c r="J92" s="843"/>
      <c r="K92" s="886"/>
    </row>
    <row r="93" spans="1:11" ht="15.75">
      <c r="A93" s="870" t="s">
        <v>518</v>
      </c>
      <c r="B93" s="830" t="s">
        <v>67</v>
      </c>
      <c r="C93" s="888" t="s">
        <v>496</v>
      </c>
      <c r="D93" s="1052">
        <v>19484</v>
      </c>
      <c r="E93" s="1052">
        <v>305</v>
      </c>
      <c r="F93" s="1052">
        <v>272</v>
      </c>
      <c r="G93" s="1052">
        <v>3129</v>
      </c>
      <c r="H93" s="1053">
        <v>23190</v>
      </c>
      <c r="I93" s="889" t="s">
        <v>497</v>
      </c>
      <c r="J93" s="823" t="s">
        <v>3</v>
      </c>
      <c r="K93" s="839" t="s">
        <v>519</v>
      </c>
    </row>
    <row r="94" spans="1:11" ht="15.75">
      <c r="A94" s="870"/>
      <c r="B94" s="875"/>
      <c r="C94" s="888" t="s">
        <v>498</v>
      </c>
      <c r="D94" s="1052">
        <v>106353.00000000051</v>
      </c>
      <c r="E94" s="1052">
        <v>1679.0000000000007</v>
      </c>
      <c r="F94" s="1052">
        <v>1400.9999999999998</v>
      </c>
      <c r="G94" s="1052">
        <v>15019.000000000013</v>
      </c>
      <c r="H94" s="1053">
        <v>124451.9999999992</v>
      </c>
      <c r="I94" s="889" t="s">
        <v>499</v>
      </c>
      <c r="J94" s="822"/>
      <c r="K94" s="885"/>
    </row>
    <row r="95" spans="1:11" ht="15.75">
      <c r="A95" s="872"/>
      <c r="B95" s="842" t="s">
        <v>17</v>
      </c>
      <c r="C95" s="890" t="s">
        <v>496</v>
      </c>
      <c r="D95" s="1054">
        <v>12400</v>
      </c>
      <c r="E95" s="1054">
        <v>101</v>
      </c>
      <c r="F95" s="1054">
        <v>90</v>
      </c>
      <c r="G95" s="1054">
        <v>2626</v>
      </c>
      <c r="H95" s="1053">
        <v>15217</v>
      </c>
      <c r="I95" s="891" t="s">
        <v>497</v>
      </c>
      <c r="J95" s="843" t="s">
        <v>6</v>
      </c>
      <c r="K95" s="886"/>
    </row>
    <row r="96" spans="1:11" ht="15.75">
      <c r="A96" s="872"/>
      <c r="B96" s="842"/>
      <c r="C96" s="890" t="s">
        <v>498</v>
      </c>
      <c r="D96" s="1054">
        <v>66175.000000000335</v>
      </c>
      <c r="E96" s="1054">
        <v>556</v>
      </c>
      <c r="F96" s="1054">
        <v>474.99999999999983</v>
      </c>
      <c r="G96" s="1054">
        <v>12626.999999999998</v>
      </c>
      <c r="H96" s="1053">
        <v>79832.999999999782</v>
      </c>
      <c r="I96" s="891" t="s">
        <v>499</v>
      </c>
      <c r="J96" s="845"/>
      <c r="K96" s="886"/>
    </row>
    <row r="97" spans="1:11" ht="15.75">
      <c r="A97" s="872"/>
      <c r="B97" s="842" t="s">
        <v>7</v>
      </c>
      <c r="C97" s="890" t="s">
        <v>496</v>
      </c>
      <c r="D97" s="1054">
        <v>5673</v>
      </c>
      <c r="E97" s="1054">
        <v>200</v>
      </c>
      <c r="F97" s="1054">
        <v>170</v>
      </c>
      <c r="G97" s="1054">
        <v>465</v>
      </c>
      <c r="H97" s="1053">
        <v>6508</v>
      </c>
      <c r="I97" s="891" t="s">
        <v>497</v>
      </c>
      <c r="J97" s="843" t="s">
        <v>8</v>
      </c>
      <c r="K97" s="886"/>
    </row>
    <row r="98" spans="1:11" ht="15.75">
      <c r="A98" s="872"/>
      <c r="B98" s="842"/>
      <c r="C98" s="890" t="s">
        <v>498</v>
      </c>
      <c r="D98" s="1054">
        <v>32442.000000000029</v>
      </c>
      <c r="E98" s="1054">
        <v>1100.9999999999998</v>
      </c>
      <c r="F98" s="1054">
        <v>891.99999999999966</v>
      </c>
      <c r="G98" s="1054">
        <v>2222.0000000000014</v>
      </c>
      <c r="H98" s="1053">
        <v>36656.999999999971</v>
      </c>
      <c r="I98" s="891" t="s">
        <v>499</v>
      </c>
      <c r="J98" s="845"/>
      <c r="K98" s="886"/>
    </row>
    <row r="99" spans="1:11" ht="15.75">
      <c r="A99" s="872"/>
      <c r="B99" s="842" t="s">
        <v>36</v>
      </c>
      <c r="C99" s="890" t="s">
        <v>496</v>
      </c>
      <c r="D99" s="1054">
        <v>1411</v>
      </c>
      <c r="E99" s="1054">
        <v>4</v>
      </c>
      <c r="F99" s="1054">
        <v>12</v>
      </c>
      <c r="G99" s="1054">
        <v>38</v>
      </c>
      <c r="H99" s="1053">
        <v>1465</v>
      </c>
      <c r="I99" s="891" t="s">
        <v>497</v>
      </c>
      <c r="J99" s="843" t="s">
        <v>10</v>
      </c>
      <c r="K99" s="886"/>
    </row>
    <row r="100" spans="1:11" ht="15.75">
      <c r="A100" s="872"/>
      <c r="B100" s="842"/>
      <c r="C100" s="890" t="s">
        <v>498</v>
      </c>
      <c r="D100" s="1054">
        <v>7736.0000000000045</v>
      </c>
      <c r="E100" s="1054">
        <v>22</v>
      </c>
      <c r="F100" s="1054">
        <v>34</v>
      </c>
      <c r="G100" s="1054">
        <v>170.00000000000003</v>
      </c>
      <c r="H100" s="1053">
        <v>7961.9999999999964</v>
      </c>
      <c r="I100" s="891" t="s">
        <v>499</v>
      </c>
      <c r="J100" s="843"/>
      <c r="K100" s="886"/>
    </row>
    <row r="101" spans="1:11" ht="15.75">
      <c r="A101" s="870" t="s">
        <v>520</v>
      </c>
      <c r="B101" s="830" t="s">
        <v>67</v>
      </c>
      <c r="C101" s="888" t="s">
        <v>496</v>
      </c>
      <c r="D101" s="1052">
        <v>30355</v>
      </c>
      <c r="E101" s="1052">
        <v>210</v>
      </c>
      <c r="F101" s="1052">
        <v>409</v>
      </c>
      <c r="G101" s="1052">
        <v>497</v>
      </c>
      <c r="H101" s="1053">
        <v>31471</v>
      </c>
      <c r="I101" s="889" t="s">
        <v>497</v>
      </c>
      <c r="J101" s="823" t="s">
        <v>3</v>
      </c>
      <c r="K101" s="839" t="s">
        <v>521</v>
      </c>
    </row>
    <row r="102" spans="1:11" ht="15.75">
      <c r="A102" s="870"/>
      <c r="B102" s="875"/>
      <c r="C102" s="888" t="s">
        <v>498</v>
      </c>
      <c r="D102" s="1052">
        <v>164029.99999999985</v>
      </c>
      <c r="E102" s="1052">
        <v>1164.9999999999998</v>
      </c>
      <c r="F102" s="1052">
        <v>2027.0000000000005</v>
      </c>
      <c r="G102" s="1052">
        <v>2057.9999999999986</v>
      </c>
      <c r="H102" s="1053">
        <v>169280.00000000035</v>
      </c>
      <c r="I102" s="889" t="s">
        <v>499</v>
      </c>
      <c r="J102" s="822"/>
      <c r="K102" s="885"/>
    </row>
    <row r="103" spans="1:11" ht="15.75">
      <c r="A103" s="872"/>
      <c r="B103" s="842" t="s">
        <v>17</v>
      </c>
      <c r="C103" s="890" t="s">
        <v>496</v>
      </c>
      <c r="D103" s="1054">
        <v>20065</v>
      </c>
      <c r="E103" s="1054">
        <v>115</v>
      </c>
      <c r="F103" s="1054">
        <v>114</v>
      </c>
      <c r="G103" s="1054">
        <v>302</v>
      </c>
      <c r="H103" s="1053">
        <v>20596</v>
      </c>
      <c r="I103" s="891" t="s">
        <v>497</v>
      </c>
      <c r="J103" s="843" t="s">
        <v>6</v>
      </c>
      <c r="K103" s="886"/>
    </row>
    <row r="104" spans="1:11" ht="15.75">
      <c r="A104" s="872"/>
      <c r="B104" s="842"/>
      <c r="C104" s="890" t="s">
        <v>498</v>
      </c>
      <c r="D104" s="1054">
        <v>106935.99999999985</v>
      </c>
      <c r="E104" s="1054">
        <v>665.99999999999966</v>
      </c>
      <c r="F104" s="1054">
        <v>426.99999999999989</v>
      </c>
      <c r="G104" s="1054">
        <v>1137</v>
      </c>
      <c r="H104" s="1053">
        <v>109166.00000000035</v>
      </c>
      <c r="I104" s="891" t="s">
        <v>499</v>
      </c>
      <c r="J104" s="845"/>
      <c r="K104" s="886"/>
    </row>
    <row r="105" spans="1:11" ht="15.75">
      <c r="A105" s="872"/>
      <c r="B105" s="842" t="s">
        <v>7</v>
      </c>
      <c r="C105" s="890" t="s">
        <v>496</v>
      </c>
      <c r="D105" s="1054">
        <v>7931</v>
      </c>
      <c r="E105" s="1054">
        <v>83</v>
      </c>
      <c r="F105" s="1054">
        <v>277</v>
      </c>
      <c r="G105" s="1054">
        <v>173</v>
      </c>
      <c r="H105" s="1053">
        <v>8464</v>
      </c>
      <c r="I105" s="891" t="s">
        <v>497</v>
      </c>
      <c r="J105" s="843" t="s">
        <v>8</v>
      </c>
      <c r="K105" s="886"/>
    </row>
    <row r="106" spans="1:11" ht="15.75">
      <c r="A106" s="872"/>
      <c r="B106" s="842"/>
      <c r="C106" s="890" t="s">
        <v>498</v>
      </c>
      <c r="D106" s="1054">
        <v>44844.999999999949</v>
      </c>
      <c r="E106" s="1054">
        <v>453.00000000000006</v>
      </c>
      <c r="F106" s="1054">
        <v>1547.9999999999991</v>
      </c>
      <c r="G106" s="1054">
        <v>828.99999999999955</v>
      </c>
      <c r="H106" s="1053">
        <v>47674.999999999927</v>
      </c>
      <c r="I106" s="891" t="s">
        <v>499</v>
      </c>
      <c r="J106" s="845"/>
      <c r="K106" s="886"/>
    </row>
    <row r="107" spans="1:11" ht="15.75">
      <c r="A107" s="872"/>
      <c r="B107" s="842" t="s">
        <v>36</v>
      </c>
      <c r="C107" s="890" t="s">
        <v>496</v>
      </c>
      <c r="D107" s="1054">
        <v>2359</v>
      </c>
      <c r="E107" s="1054">
        <v>12</v>
      </c>
      <c r="F107" s="1054">
        <v>18</v>
      </c>
      <c r="G107" s="1054">
        <v>22</v>
      </c>
      <c r="H107" s="1053">
        <v>2411</v>
      </c>
      <c r="I107" s="891" t="s">
        <v>497</v>
      </c>
      <c r="J107" s="843" t="s">
        <v>10</v>
      </c>
      <c r="K107" s="886"/>
    </row>
    <row r="108" spans="1:11" ht="15.75">
      <c r="A108" s="880"/>
      <c r="B108" s="881"/>
      <c r="C108" s="895" t="s">
        <v>498</v>
      </c>
      <c r="D108" s="984">
        <v>12248.999999999991</v>
      </c>
      <c r="E108" s="984">
        <v>46</v>
      </c>
      <c r="F108" s="984">
        <v>52.000000000000007</v>
      </c>
      <c r="G108" s="984">
        <v>92</v>
      </c>
      <c r="H108" s="1055">
        <v>12438.999999999982</v>
      </c>
      <c r="I108" s="896" t="s">
        <v>499</v>
      </c>
      <c r="J108" s="854"/>
      <c r="K108" s="887"/>
    </row>
    <row r="109" spans="1:11" ht="15.75">
      <c r="A109" s="870" t="s">
        <v>522</v>
      </c>
      <c r="B109" s="830" t="s">
        <v>67</v>
      </c>
      <c r="C109" s="888" t="s">
        <v>496</v>
      </c>
      <c r="D109" s="1052">
        <v>77273</v>
      </c>
      <c r="E109" s="1052">
        <v>6387</v>
      </c>
      <c r="F109" s="1052">
        <v>3191</v>
      </c>
      <c r="G109" s="1052">
        <v>794</v>
      </c>
      <c r="H109" s="1053">
        <v>87645</v>
      </c>
      <c r="I109" s="889" t="s">
        <v>497</v>
      </c>
      <c r="J109" s="822" t="s">
        <v>3</v>
      </c>
      <c r="K109" s="839" t="s">
        <v>523</v>
      </c>
    </row>
    <row r="110" spans="1:11" ht="15.75">
      <c r="A110" s="870"/>
      <c r="B110" s="875"/>
      <c r="C110" s="888" t="s">
        <v>498</v>
      </c>
      <c r="D110" s="1052">
        <v>474446.00000000373</v>
      </c>
      <c r="E110" s="1052">
        <v>41725.999999999935</v>
      </c>
      <c r="F110" s="1052">
        <v>17861.000000000011</v>
      </c>
      <c r="G110" s="1052">
        <v>3971.0000000000036</v>
      </c>
      <c r="H110" s="1053">
        <v>538004.00000000361</v>
      </c>
      <c r="I110" s="889" t="s">
        <v>499</v>
      </c>
      <c r="J110" s="822"/>
      <c r="K110" s="897"/>
    </row>
    <row r="111" spans="1:11" ht="15.75">
      <c r="A111" s="872"/>
      <c r="B111" s="842" t="s">
        <v>17</v>
      </c>
      <c r="C111" s="890" t="s">
        <v>496</v>
      </c>
      <c r="D111" s="1054">
        <v>68272</v>
      </c>
      <c r="E111" s="1054">
        <v>4303</v>
      </c>
      <c r="F111" s="1054">
        <v>2194</v>
      </c>
      <c r="G111" s="1054">
        <v>728</v>
      </c>
      <c r="H111" s="1053">
        <v>75497</v>
      </c>
      <c r="I111" s="891" t="s">
        <v>497</v>
      </c>
      <c r="J111" s="843" t="s">
        <v>6</v>
      </c>
      <c r="K111" s="844"/>
    </row>
    <row r="112" spans="1:11" ht="15.75">
      <c r="A112" s="872"/>
      <c r="B112" s="842"/>
      <c r="C112" s="890" t="s">
        <v>498</v>
      </c>
      <c r="D112" s="1054">
        <v>416013.00000000297</v>
      </c>
      <c r="E112" s="1054">
        <v>27688.999999999996</v>
      </c>
      <c r="F112" s="1054">
        <v>11736.999999999991</v>
      </c>
      <c r="G112" s="1054">
        <v>3602.0000000000027</v>
      </c>
      <c r="H112" s="1053">
        <v>459041.00000000134</v>
      </c>
      <c r="I112" s="891" t="s">
        <v>499</v>
      </c>
      <c r="J112" s="845"/>
      <c r="K112" s="844"/>
    </row>
    <row r="113" spans="1:11" ht="15.75">
      <c r="A113" s="872"/>
      <c r="B113" s="842" t="s">
        <v>7</v>
      </c>
      <c r="C113" s="890" t="s">
        <v>496</v>
      </c>
      <c r="D113" s="1054">
        <v>6708</v>
      </c>
      <c r="E113" s="1054">
        <v>2074</v>
      </c>
      <c r="F113" s="1054">
        <v>986</v>
      </c>
      <c r="G113" s="1054">
        <v>53</v>
      </c>
      <c r="H113" s="1053">
        <v>9821</v>
      </c>
      <c r="I113" s="891" t="s">
        <v>497</v>
      </c>
      <c r="J113" s="843" t="s">
        <v>8</v>
      </c>
      <c r="K113" s="844"/>
    </row>
    <row r="114" spans="1:11" ht="15.75">
      <c r="A114" s="872"/>
      <c r="B114" s="842"/>
      <c r="C114" s="890" t="s">
        <v>498</v>
      </c>
      <c r="D114" s="1054">
        <v>44450.000000000058</v>
      </c>
      <c r="E114" s="1054">
        <v>13991.000000000002</v>
      </c>
      <c r="F114" s="1054">
        <v>6084.9999999999982</v>
      </c>
      <c r="G114" s="1054">
        <v>316.00000000000006</v>
      </c>
      <c r="H114" s="1053">
        <v>64842.000000000015</v>
      </c>
      <c r="I114" s="891" t="s">
        <v>499</v>
      </c>
      <c r="J114" s="845"/>
      <c r="K114" s="844"/>
    </row>
    <row r="115" spans="1:11" ht="15.75">
      <c r="A115" s="872"/>
      <c r="B115" s="842" t="s">
        <v>36</v>
      </c>
      <c r="C115" s="890" t="s">
        <v>496</v>
      </c>
      <c r="D115" s="1054">
        <v>2293</v>
      </c>
      <c r="E115" s="1054">
        <v>10</v>
      </c>
      <c r="F115" s="1054">
        <v>11</v>
      </c>
      <c r="G115" s="1054">
        <v>13</v>
      </c>
      <c r="H115" s="1053">
        <v>2327</v>
      </c>
      <c r="I115" s="891" t="s">
        <v>497</v>
      </c>
      <c r="J115" s="843" t="s">
        <v>10</v>
      </c>
      <c r="K115" s="844"/>
    </row>
    <row r="116" spans="1:11" ht="15.75">
      <c r="A116" s="872"/>
      <c r="B116" s="842"/>
      <c r="C116" s="890" t="s">
        <v>498</v>
      </c>
      <c r="D116" s="1054">
        <v>13982.999999999995</v>
      </c>
      <c r="E116" s="1054">
        <v>46</v>
      </c>
      <c r="F116" s="1054">
        <v>39.000000000000007</v>
      </c>
      <c r="G116" s="1054">
        <v>53</v>
      </c>
      <c r="H116" s="1053">
        <v>14121.000000000024</v>
      </c>
      <c r="I116" s="891" t="s">
        <v>499</v>
      </c>
      <c r="J116" s="843"/>
      <c r="K116" s="844"/>
    </row>
    <row r="117" spans="1:11" ht="15.75">
      <c r="A117" s="870" t="s">
        <v>28</v>
      </c>
      <c r="B117" s="830" t="s">
        <v>67</v>
      </c>
      <c r="C117" s="888" t="s">
        <v>496</v>
      </c>
      <c r="D117" s="1054">
        <v>211620</v>
      </c>
      <c r="E117" s="1054">
        <v>1458</v>
      </c>
      <c r="F117" s="1054">
        <v>777</v>
      </c>
      <c r="G117" s="1054">
        <v>905</v>
      </c>
      <c r="H117" s="1052">
        <v>214760</v>
      </c>
      <c r="I117" s="889" t="s">
        <v>497</v>
      </c>
      <c r="J117" s="823" t="s">
        <v>3</v>
      </c>
      <c r="K117" s="839" t="s">
        <v>30</v>
      </c>
    </row>
    <row r="118" spans="1:11" ht="15.75">
      <c r="A118" s="872"/>
      <c r="B118" s="893"/>
      <c r="C118" s="888" t="s">
        <v>498</v>
      </c>
      <c r="D118" s="1052">
        <v>1369277.9999999993</v>
      </c>
      <c r="E118" s="1052">
        <v>8858.0000000000036</v>
      </c>
      <c r="F118" s="1052">
        <v>3368.9999999999991</v>
      </c>
      <c r="G118" s="1052">
        <v>5744.0000000000027</v>
      </c>
      <c r="H118" s="1052">
        <v>1387248.9999999907</v>
      </c>
      <c r="I118" s="889" t="s">
        <v>499</v>
      </c>
      <c r="J118" s="898"/>
      <c r="K118" s="844"/>
    </row>
    <row r="119" spans="1:11" ht="15.75">
      <c r="A119" s="872"/>
      <c r="B119" s="842" t="s">
        <v>17</v>
      </c>
      <c r="C119" s="890" t="s">
        <v>496</v>
      </c>
      <c r="D119" s="1054">
        <v>173031</v>
      </c>
      <c r="E119" s="1054">
        <v>1074</v>
      </c>
      <c r="F119" s="1054">
        <v>572</v>
      </c>
      <c r="G119" s="1054">
        <v>775</v>
      </c>
      <c r="H119" s="1052">
        <v>175452</v>
      </c>
      <c r="I119" s="891" t="s">
        <v>497</v>
      </c>
      <c r="J119" s="843" t="s">
        <v>6</v>
      </c>
      <c r="K119" s="844"/>
    </row>
    <row r="120" spans="1:11" ht="15.75">
      <c r="A120" s="872"/>
      <c r="B120" s="842"/>
      <c r="C120" s="890" t="s">
        <v>498</v>
      </c>
      <c r="D120" s="1054">
        <v>1116267.000000003</v>
      </c>
      <c r="E120" s="1054">
        <v>6488.9999999999955</v>
      </c>
      <c r="F120" s="1054">
        <v>2516.0000000000027</v>
      </c>
      <c r="G120" s="1054">
        <v>4873.0000000000045</v>
      </c>
      <c r="H120" s="1052">
        <v>1130144.9999999818</v>
      </c>
      <c r="I120" s="891" t="s">
        <v>499</v>
      </c>
      <c r="J120" s="845"/>
      <c r="K120" s="844"/>
    </row>
    <row r="121" spans="1:11" ht="15.75">
      <c r="A121" s="872"/>
      <c r="B121" s="842" t="s">
        <v>7</v>
      </c>
      <c r="C121" s="890" t="s">
        <v>496</v>
      </c>
      <c r="D121" s="1054">
        <v>5770</v>
      </c>
      <c r="E121" s="1054">
        <v>248</v>
      </c>
      <c r="F121" s="1054">
        <v>104</v>
      </c>
      <c r="G121" s="1054">
        <v>22</v>
      </c>
      <c r="H121" s="1052">
        <v>6144</v>
      </c>
      <c r="I121" s="891" t="s">
        <v>497</v>
      </c>
      <c r="J121" s="843" t="s">
        <v>8</v>
      </c>
      <c r="K121" s="844"/>
    </row>
    <row r="122" spans="1:11" ht="15.75">
      <c r="A122" s="872"/>
      <c r="B122" s="842"/>
      <c r="C122" s="890" t="s">
        <v>498</v>
      </c>
      <c r="D122" s="1054">
        <v>35853.999999999949</v>
      </c>
      <c r="E122" s="1054">
        <v>1620.0000000000007</v>
      </c>
      <c r="F122" s="1054">
        <v>454.99999999999989</v>
      </c>
      <c r="G122" s="1054">
        <v>126.99999999999997</v>
      </c>
      <c r="H122" s="1052">
        <v>38056</v>
      </c>
      <c r="I122" s="891" t="s">
        <v>499</v>
      </c>
      <c r="J122" s="845"/>
      <c r="K122" s="844"/>
    </row>
    <row r="123" spans="1:11" ht="15.75">
      <c r="A123" s="872"/>
      <c r="B123" s="842" t="s">
        <v>36</v>
      </c>
      <c r="C123" s="890" t="s">
        <v>496</v>
      </c>
      <c r="D123" s="1054">
        <v>32819</v>
      </c>
      <c r="E123" s="1054">
        <v>136</v>
      </c>
      <c r="F123" s="1054">
        <v>101</v>
      </c>
      <c r="G123" s="1054">
        <v>108</v>
      </c>
      <c r="H123" s="1052">
        <v>33164</v>
      </c>
      <c r="I123" s="891" t="s">
        <v>497</v>
      </c>
      <c r="J123" s="843" t="s">
        <v>10</v>
      </c>
      <c r="K123" s="844"/>
    </row>
    <row r="124" spans="1:11" ht="15.75">
      <c r="A124" s="872"/>
      <c r="B124" s="842"/>
      <c r="C124" s="890" t="s">
        <v>498</v>
      </c>
      <c r="D124" s="1054">
        <v>217156.99999999959</v>
      </c>
      <c r="E124" s="1054">
        <v>748.99999999999989</v>
      </c>
      <c r="F124" s="1054">
        <v>397.99999999999989</v>
      </c>
      <c r="G124" s="1054">
        <v>744</v>
      </c>
      <c r="H124" s="1052">
        <v>219048.00000000058</v>
      </c>
      <c r="I124" s="891" t="s">
        <v>499</v>
      </c>
      <c r="J124" s="843"/>
      <c r="K124" s="844"/>
    </row>
    <row r="125" spans="1:11" ht="15.75">
      <c r="A125" s="870" t="s">
        <v>524</v>
      </c>
      <c r="B125" s="830" t="s">
        <v>67</v>
      </c>
      <c r="C125" s="888" t="s">
        <v>496</v>
      </c>
      <c r="D125" s="1052">
        <v>39370</v>
      </c>
      <c r="E125" s="1052">
        <v>140</v>
      </c>
      <c r="F125" s="1052">
        <v>76</v>
      </c>
      <c r="G125" s="1052">
        <v>18</v>
      </c>
      <c r="H125" s="1053">
        <v>39604</v>
      </c>
      <c r="I125" s="889" t="s">
        <v>497</v>
      </c>
      <c r="J125" s="823" t="s">
        <v>3</v>
      </c>
      <c r="K125" s="839" t="s">
        <v>525</v>
      </c>
    </row>
    <row r="126" spans="1:11" ht="15.75">
      <c r="A126" s="870"/>
      <c r="B126" s="875"/>
      <c r="C126" s="888" t="s">
        <v>498</v>
      </c>
      <c r="D126" s="1052">
        <v>264122.99999999913</v>
      </c>
      <c r="E126" s="1052">
        <v>823.99999999999966</v>
      </c>
      <c r="F126" s="1052">
        <v>316.99999999999994</v>
      </c>
      <c r="G126" s="1052">
        <v>91</v>
      </c>
      <c r="H126" s="1053">
        <v>265355.00000000012</v>
      </c>
      <c r="I126" s="889" t="s">
        <v>499</v>
      </c>
      <c r="J126" s="822"/>
      <c r="K126" s="897"/>
    </row>
    <row r="127" spans="1:11" ht="15.75">
      <c r="A127" s="872"/>
      <c r="B127" s="842" t="s">
        <v>17</v>
      </c>
      <c r="C127" s="890" t="s">
        <v>496</v>
      </c>
      <c r="D127" s="1054">
        <v>32968</v>
      </c>
      <c r="E127" s="1054">
        <v>106</v>
      </c>
      <c r="F127" s="1054">
        <v>56</v>
      </c>
      <c r="G127" s="1054">
        <v>17</v>
      </c>
      <c r="H127" s="1053">
        <v>33147</v>
      </c>
      <c r="I127" s="891" t="s">
        <v>497</v>
      </c>
      <c r="J127" s="843" t="s">
        <v>6</v>
      </c>
      <c r="K127" s="844"/>
    </row>
    <row r="128" spans="1:11" ht="15.75">
      <c r="A128" s="872"/>
      <c r="B128" s="842"/>
      <c r="C128" s="890" t="s">
        <v>498</v>
      </c>
      <c r="D128" s="1054">
        <v>220493.00000000058</v>
      </c>
      <c r="E128" s="1054">
        <v>621.99999999999989</v>
      </c>
      <c r="F128" s="1054">
        <v>220</v>
      </c>
      <c r="G128" s="1054">
        <v>88</v>
      </c>
      <c r="H128" s="1053">
        <v>221422.99999999904</v>
      </c>
      <c r="I128" s="891" t="s">
        <v>499</v>
      </c>
      <c r="J128" s="845"/>
      <c r="K128" s="844"/>
    </row>
    <row r="129" spans="1:11" ht="15.75">
      <c r="A129" s="872"/>
      <c r="B129" s="842" t="s">
        <v>7</v>
      </c>
      <c r="C129" s="890" t="s">
        <v>496</v>
      </c>
      <c r="D129" s="1054">
        <v>381</v>
      </c>
      <c r="E129" s="1054">
        <v>21</v>
      </c>
      <c r="F129" s="1054">
        <v>11</v>
      </c>
      <c r="G129" s="1056" t="s">
        <v>65</v>
      </c>
      <c r="H129" s="1053">
        <v>413</v>
      </c>
      <c r="I129" s="891" t="s">
        <v>497</v>
      </c>
      <c r="J129" s="843" t="s">
        <v>8</v>
      </c>
      <c r="K129" s="844"/>
    </row>
    <row r="130" spans="1:11" ht="15.75">
      <c r="A130" s="872"/>
      <c r="B130" s="842"/>
      <c r="C130" s="890" t="s">
        <v>498</v>
      </c>
      <c r="D130" s="1054">
        <v>2580</v>
      </c>
      <c r="E130" s="1054">
        <v>128</v>
      </c>
      <c r="F130" s="1054">
        <v>52</v>
      </c>
      <c r="G130" s="1056" t="s">
        <v>65</v>
      </c>
      <c r="H130" s="1053">
        <v>2760.0000000000014</v>
      </c>
      <c r="I130" s="891" t="s">
        <v>499</v>
      </c>
      <c r="J130" s="845"/>
      <c r="K130" s="844"/>
    </row>
    <row r="131" spans="1:11" ht="15.75">
      <c r="A131" s="872"/>
      <c r="B131" s="842" t="s">
        <v>36</v>
      </c>
      <c r="C131" s="890" t="s">
        <v>496</v>
      </c>
      <c r="D131" s="1054">
        <v>6021</v>
      </c>
      <c r="E131" s="1054">
        <v>13</v>
      </c>
      <c r="F131" s="1054">
        <v>9</v>
      </c>
      <c r="G131" s="1054">
        <v>1</v>
      </c>
      <c r="H131" s="1053">
        <v>6044</v>
      </c>
      <c r="I131" s="891" t="s">
        <v>497</v>
      </c>
      <c r="J131" s="843" t="s">
        <v>10</v>
      </c>
      <c r="K131" s="844"/>
    </row>
    <row r="132" spans="1:11" ht="15.75">
      <c r="A132" s="880"/>
      <c r="B132" s="881"/>
      <c r="C132" s="895" t="s">
        <v>498</v>
      </c>
      <c r="D132" s="984">
        <v>41050.000000000204</v>
      </c>
      <c r="E132" s="984">
        <v>74</v>
      </c>
      <c r="F132" s="984">
        <v>45</v>
      </c>
      <c r="G132" s="984">
        <v>3</v>
      </c>
      <c r="H132" s="1055">
        <v>41171.999999999956</v>
      </c>
      <c r="I132" s="896" t="s">
        <v>499</v>
      </c>
      <c r="J132" s="854"/>
      <c r="K132" s="855"/>
    </row>
    <row r="133" spans="1:11" ht="15.75">
      <c r="A133" s="870" t="s">
        <v>526</v>
      </c>
      <c r="B133" s="830" t="s">
        <v>67</v>
      </c>
      <c r="C133" s="888" t="s">
        <v>496</v>
      </c>
      <c r="D133" s="1052">
        <v>74401</v>
      </c>
      <c r="E133" s="1052">
        <v>144</v>
      </c>
      <c r="F133" s="1052">
        <v>88</v>
      </c>
      <c r="G133" s="1052">
        <v>390</v>
      </c>
      <c r="H133" s="1053">
        <v>75023</v>
      </c>
      <c r="I133" s="889" t="s">
        <v>497</v>
      </c>
      <c r="J133" s="822" t="s">
        <v>3</v>
      </c>
      <c r="K133" s="839" t="s">
        <v>527</v>
      </c>
    </row>
    <row r="134" spans="1:11" ht="15.75">
      <c r="A134" s="870"/>
      <c r="B134" s="875"/>
      <c r="C134" s="888" t="s">
        <v>498</v>
      </c>
      <c r="D134" s="1052">
        <v>480905.99999999284</v>
      </c>
      <c r="E134" s="1052">
        <v>968</v>
      </c>
      <c r="F134" s="1052">
        <v>447.99999999999983</v>
      </c>
      <c r="G134" s="1052">
        <v>2305.9999999999982</v>
      </c>
      <c r="H134" s="1053">
        <v>484628.00000000343</v>
      </c>
      <c r="I134" s="889" t="s">
        <v>499</v>
      </c>
      <c r="J134" s="822"/>
      <c r="K134" s="897"/>
    </row>
    <row r="135" spans="1:11" ht="15.75">
      <c r="A135" s="872"/>
      <c r="B135" s="842" t="s">
        <v>17</v>
      </c>
      <c r="C135" s="890" t="s">
        <v>496</v>
      </c>
      <c r="D135" s="1054">
        <v>67508</v>
      </c>
      <c r="E135" s="1054">
        <v>47</v>
      </c>
      <c r="F135" s="1054">
        <v>61</v>
      </c>
      <c r="G135" s="1054">
        <v>381</v>
      </c>
      <c r="H135" s="1053">
        <v>67997</v>
      </c>
      <c r="I135" s="891" t="s">
        <v>497</v>
      </c>
      <c r="J135" s="843" t="s">
        <v>6</v>
      </c>
      <c r="K135" s="844"/>
    </row>
    <row r="136" spans="1:11" ht="15.75">
      <c r="A136" s="872"/>
      <c r="B136" s="842"/>
      <c r="C136" s="890" t="s">
        <v>498</v>
      </c>
      <c r="D136" s="1054">
        <v>435687.00000000198</v>
      </c>
      <c r="E136" s="1054">
        <v>295</v>
      </c>
      <c r="F136" s="1054">
        <v>323</v>
      </c>
      <c r="G136" s="1054">
        <v>2242.0000000000005</v>
      </c>
      <c r="H136" s="1053">
        <v>438547.0000000007</v>
      </c>
      <c r="I136" s="891" t="s">
        <v>499</v>
      </c>
      <c r="J136" s="845"/>
      <c r="K136" s="844"/>
    </row>
    <row r="137" spans="1:11" ht="15.75">
      <c r="A137" s="872"/>
      <c r="B137" s="842" t="s">
        <v>7</v>
      </c>
      <c r="C137" s="890" t="s">
        <v>496</v>
      </c>
      <c r="D137" s="1054">
        <v>1831</v>
      </c>
      <c r="E137" s="1054">
        <v>90</v>
      </c>
      <c r="F137" s="1054">
        <v>20</v>
      </c>
      <c r="G137" s="1054">
        <v>3</v>
      </c>
      <c r="H137" s="1053">
        <v>1944</v>
      </c>
      <c r="I137" s="891" t="s">
        <v>497</v>
      </c>
      <c r="J137" s="843" t="s">
        <v>8</v>
      </c>
      <c r="K137" s="844"/>
    </row>
    <row r="138" spans="1:11" ht="15.75">
      <c r="A138" s="872"/>
      <c r="B138" s="842"/>
      <c r="C138" s="890" t="s">
        <v>498</v>
      </c>
      <c r="D138" s="1054">
        <v>11485.000000000005</v>
      </c>
      <c r="E138" s="1054">
        <v>640</v>
      </c>
      <c r="F138" s="1054">
        <v>102</v>
      </c>
      <c r="G138" s="1054">
        <v>22</v>
      </c>
      <c r="H138" s="1053">
        <v>12248.999999999995</v>
      </c>
      <c r="I138" s="891" t="s">
        <v>499</v>
      </c>
      <c r="J138" s="845"/>
      <c r="K138" s="844"/>
    </row>
    <row r="139" spans="1:11" ht="15.75">
      <c r="A139" s="872"/>
      <c r="B139" s="842" t="s">
        <v>36</v>
      </c>
      <c r="C139" s="890" t="s">
        <v>496</v>
      </c>
      <c r="D139" s="1054">
        <v>5062</v>
      </c>
      <c r="E139" s="1054">
        <v>7</v>
      </c>
      <c r="F139" s="1054">
        <v>7</v>
      </c>
      <c r="G139" s="1054">
        <v>6</v>
      </c>
      <c r="H139" s="1053">
        <v>5082</v>
      </c>
      <c r="I139" s="891" t="s">
        <v>497</v>
      </c>
      <c r="J139" s="843" t="s">
        <v>10</v>
      </c>
      <c r="K139" s="844"/>
    </row>
    <row r="140" spans="1:11" ht="15.75">
      <c r="A140" s="872"/>
      <c r="B140" s="842"/>
      <c r="C140" s="890" t="s">
        <v>498</v>
      </c>
      <c r="D140" s="1054">
        <v>33733.999999999985</v>
      </c>
      <c r="E140" s="1054">
        <v>33</v>
      </c>
      <c r="F140" s="1054">
        <v>23.000000000000004</v>
      </c>
      <c r="G140" s="1054">
        <v>42</v>
      </c>
      <c r="H140" s="1053">
        <v>33831.999999999978</v>
      </c>
      <c r="I140" s="891" t="s">
        <v>499</v>
      </c>
      <c r="J140" s="843"/>
      <c r="K140" s="844"/>
    </row>
    <row r="141" spans="1:11" ht="15.75">
      <c r="A141" s="870" t="s">
        <v>528</v>
      </c>
      <c r="B141" s="830" t="s">
        <v>67</v>
      </c>
      <c r="C141" s="888" t="s">
        <v>496</v>
      </c>
      <c r="D141" s="1052">
        <v>30832</v>
      </c>
      <c r="E141" s="1052">
        <v>230</v>
      </c>
      <c r="F141" s="1052">
        <v>153</v>
      </c>
      <c r="G141" s="1052">
        <v>125</v>
      </c>
      <c r="H141" s="1053">
        <v>31340</v>
      </c>
      <c r="I141" s="889" t="s">
        <v>497</v>
      </c>
      <c r="J141" s="823" t="s">
        <v>3</v>
      </c>
      <c r="K141" s="839" t="s">
        <v>529</v>
      </c>
    </row>
    <row r="142" spans="1:11" ht="15.75">
      <c r="A142" s="870"/>
      <c r="B142" s="875"/>
      <c r="C142" s="888" t="s">
        <v>498</v>
      </c>
      <c r="D142" s="1052">
        <v>197785.0000000002</v>
      </c>
      <c r="E142" s="1052">
        <v>1489</v>
      </c>
      <c r="F142" s="1052">
        <v>700.00000000000045</v>
      </c>
      <c r="G142" s="1052">
        <v>715.00000000000045</v>
      </c>
      <c r="H142" s="1053">
        <v>200689.00000000026</v>
      </c>
      <c r="I142" s="889" t="s">
        <v>499</v>
      </c>
      <c r="J142" s="822"/>
      <c r="K142" s="897"/>
    </row>
    <row r="143" spans="1:11" ht="15.75">
      <c r="A143" s="872"/>
      <c r="B143" s="842" t="s">
        <v>17</v>
      </c>
      <c r="C143" s="890" t="s">
        <v>496</v>
      </c>
      <c r="D143" s="1054">
        <v>19348</v>
      </c>
      <c r="E143" s="1054">
        <v>192</v>
      </c>
      <c r="F143" s="1054">
        <v>118</v>
      </c>
      <c r="G143" s="1054">
        <v>65</v>
      </c>
      <c r="H143" s="1053">
        <v>19723</v>
      </c>
      <c r="I143" s="891" t="s">
        <v>497</v>
      </c>
      <c r="J143" s="843" t="s">
        <v>6</v>
      </c>
      <c r="K143" s="844"/>
    </row>
    <row r="144" spans="1:11">
      <c r="A144" s="899"/>
      <c r="B144" s="842"/>
      <c r="C144" s="890" t="s">
        <v>498</v>
      </c>
      <c r="D144" s="1054">
        <v>123714.99999999985</v>
      </c>
      <c r="E144" s="1054">
        <v>1292</v>
      </c>
      <c r="F144" s="1054">
        <v>585.00000000000011</v>
      </c>
      <c r="G144" s="1054">
        <v>363.00000000000017</v>
      </c>
      <c r="H144" s="1053">
        <v>125955.00000000019</v>
      </c>
      <c r="I144" s="891" t="s">
        <v>499</v>
      </c>
      <c r="J144" s="845"/>
      <c r="K144" s="844"/>
    </row>
    <row r="145" spans="1:11" ht="15.75">
      <c r="A145" s="872"/>
      <c r="B145" s="842" t="s">
        <v>7</v>
      </c>
      <c r="C145" s="890" t="s">
        <v>496</v>
      </c>
      <c r="D145" s="1054">
        <v>287</v>
      </c>
      <c r="E145" s="1054">
        <v>7</v>
      </c>
      <c r="F145" s="1054">
        <v>3</v>
      </c>
      <c r="G145" s="1054">
        <v>13</v>
      </c>
      <c r="H145" s="1053">
        <v>310</v>
      </c>
      <c r="I145" s="891" t="s">
        <v>497</v>
      </c>
      <c r="J145" s="843" t="s">
        <v>8</v>
      </c>
      <c r="K145" s="844"/>
    </row>
    <row r="146" spans="1:11">
      <c r="A146" s="899"/>
      <c r="B146" s="842"/>
      <c r="C146" s="890" t="s">
        <v>498</v>
      </c>
      <c r="D146" s="1054">
        <v>1788</v>
      </c>
      <c r="E146" s="1054">
        <v>35</v>
      </c>
      <c r="F146" s="1054">
        <v>5</v>
      </c>
      <c r="G146" s="1054">
        <v>71.999999999999986</v>
      </c>
      <c r="H146" s="1053">
        <v>1900</v>
      </c>
      <c r="I146" s="891" t="s">
        <v>499</v>
      </c>
      <c r="J146" s="845"/>
      <c r="K146" s="844"/>
    </row>
    <row r="147" spans="1:11" ht="15.75">
      <c r="A147" s="872"/>
      <c r="B147" s="842" t="s">
        <v>36</v>
      </c>
      <c r="C147" s="890" t="s">
        <v>496</v>
      </c>
      <c r="D147" s="1054">
        <v>11197</v>
      </c>
      <c r="E147" s="1054">
        <v>31</v>
      </c>
      <c r="F147" s="1054">
        <v>32</v>
      </c>
      <c r="G147" s="1054">
        <v>47</v>
      </c>
      <c r="H147" s="1053">
        <v>11307</v>
      </c>
      <c r="I147" s="891" t="s">
        <v>497</v>
      </c>
      <c r="J147" s="843" t="s">
        <v>10</v>
      </c>
      <c r="K147" s="844"/>
    </row>
    <row r="148" spans="1:11">
      <c r="A148" s="899"/>
      <c r="B148" s="842"/>
      <c r="C148" s="890" t="s">
        <v>498</v>
      </c>
      <c r="D148" s="1054">
        <v>72281.999999999782</v>
      </c>
      <c r="E148" s="1054">
        <v>162.00000000000003</v>
      </c>
      <c r="F148" s="1054">
        <v>110</v>
      </c>
      <c r="G148" s="1054">
        <v>280</v>
      </c>
      <c r="H148" s="1053">
        <v>72834.000000000291</v>
      </c>
      <c r="I148" s="891" t="s">
        <v>499</v>
      </c>
      <c r="J148" s="843"/>
      <c r="K148" s="844"/>
    </row>
    <row r="149" spans="1:11" ht="15.75">
      <c r="A149" s="870" t="s">
        <v>530</v>
      </c>
      <c r="B149" s="830" t="s">
        <v>67</v>
      </c>
      <c r="C149" s="888" t="s">
        <v>496</v>
      </c>
      <c r="D149" s="1052">
        <v>41580</v>
      </c>
      <c r="E149" s="1052">
        <v>467</v>
      </c>
      <c r="F149" s="1052">
        <v>292</v>
      </c>
      <c r="G149" s="1052">
        <v>63</v>
      </c>
      <c r="H149" s="1053">
        <v>42402</v>
      </c>
      <c r="I149" s="889" t="s">
        <v>497</v>
      </c>
      <c r="J149" s="822" t="s">
        <v>3</v>
      </c>
      <c r="K149" s="839" t="s">
        <v>531</v>
      </c>
    </row>
    <row r="150" spans="1:11">
      <c r="A150" s="900"/>
      <c r="B150" s="875"/>
      <c r="C150" s="888" t="s">
        <v>498</v>
      </c>
      <c r="D150" s="1052">
        <v>261578.00000000026</v>
      </c>
      <c r="E150" s="1052">
        <v>2826.0000000000009</v>
      </c>
      <c r="F150" s="1052">
        <v>1236.9999999999993</v>
      </c>
      <c r="G150" s="1052">
        <v>311.99999999999994</v>
      </c>
      <c r="H150" s="1053">
        <v>265953.00000000006</v>
      </c>
      <c r="I150" s="889" t="s">
        <v>499</v>
      </c>
      <c r="J150" s="822"/>
      <c r="K150" s="897"/>
    </row>
    <row r="151" spans="1:11" ht="15.75">
      <c r="A151" s="872"/>
      <c r="B151" s="842" t="s">
        <v>17</v>
      </c>
      <c r="C151" s="890" t="s">
        <v>496</v>
      </c>
      <c r="D151" s="1054">
        <v>33642</v>
      </c>
      <c r="E151" s="1054">
        <v>425</v>
      </c>
      <c r="F151" s="1054">
        <v>213</v>
      </c>
      <c r="G151" s="1054">
        <v>53</v>
      </c>
      <c r="H151" s="1053">
        <v>34333</v>
      </c>
      <c r="I151" s="891" t="s">
        <v>497</v>
      </c>
      <c r="J151" s="843" t="s">
        <v>6</v>
      </c>
      <c r="K151" s="844"/>
    </row>
    <row r="152" spans="1:11">
      <c r="A152" s="899"/>
      <c r="B152" s="842"/>
      <c r="C152" s="890" t="s">
        <v>498</v>
      </c>
      <c r="D152" s="1054">
        <v>210291.99999999948</v>
      </c>
      <c r="E152" s="1054">
        <v>2602.0000000000009</v>
      </c>
      <c r="F152" s="1054">
        <v>879.00000000000011</v>
      </c>
      <c r="G152" s="1054">
        <v>283</v>
      </c>
      <c r="H152" s="1053">
        <v>214055.99999999933</v>
      </c>
      <c r="I152" s="891" t="s">
        <v>499</v>
      </c>
      <c r="J152" s="845"/>
      <c r="K152" s="844"/>
    </row>
    <row r="153" spans="1:11" ht="15.75">
      <c r="A153" s="872"/>
      <c r="B153" s="842" t="s">
        <v>7</v>
      </c>
      <c r="C153" s="890" t="s">
        <v>496</v>
      </c>
      <c r="D153" s="1054">
        <v>2474</v>
      </c>
      <c r="E153" s="1054">
        <v>6</v>
      </c>
      <c r="F153" s="1054">
        <v>46</v>
      </c>
      <c r="G153" s="1056" t="s">
        <v>65</v>
      </c>
      <c r="H153" s="1053">
        <v>2526</v>
      </c>
      <c r="I153" s="891" t="s">
        <v>497</v>
      </c>
      <c r="J153" s="843" t="s">
        <v>8</v>
      </c>
      <c r="K153" s="844"/>
    </row>
    <row r="154" spans="1:11">
      <c r="A154" s="899"/>
      <c r="B154" s="842"/>
      <c r="C154" s="890" t="s">
        <v>498</v>
      </c>
      <c r="D154" s="1054">
        <v>14706.000000000004</v>
      </c>
      <c r="E154" s="1054">
        <v>17</v>
      </c>
      <c r="F154" s="1054">
        <v>212</v>
      </c>
      <c r="G154" s="1056" t="s">
        <v>65</v>
      </c>
      <c r="H154" s="1053">
        <v>14935.000000000024</v>
      </c>
      <c r="I154" s="891" t="s">
        <v>499</v>
      </c>
      <c r="J154" s="845"/>
      <c r="K154" s="844"/>
    </row>
    <row r="155" spans="1:11" ht="15.75">
      <c r="A155" s="872"/>
      <c r="B155" s="842" t="s">
        <v>36</v>
      </c>
      <c r="C155" s="890" t="s">
        <v>496</v>
      </c>
      <c r="D155" s="1054">
        <v>5464</v>
      </c>
      <c r="E155" s="1054">
        <v>36</v>
      </c>
      <c r="F155" s="1054">
        <v>33</v>
      </c>
      <c r="G155" s="1054">
        <v>10</v>
      </c>
      <c r="H155" s="1053">
        <v>5543</v>
      </c>
      <c r="I155" s="891" t="s">
        <v>497</v>
      </c>
      <c r="J155" s="843" t="s">
        <v>10</v>
      </c>
      <c r="K155" s="844"/>
    </row>
    <row r="156" spans="1:11">
      <c r="A156" s="901"/>
      <c r="B156" s="881"/>
      <c r="C156" s="895" t="s">
        <v>498</v>
      </c>
      <c r="D156" s="984">
        <v>36579.999999999978</v>
      </c>
      <c r="E156" s="984">
        <v>207</v>
      </c>
      <c r="F156" s="984">
        <v>146.00000000000003</v>
      </c>
      <c r="G156" s="984">
        <v>29</v>
      </c>
      <c r="H156" s="1055">
        <v>36962.000000000189</v>
      </c>
      <c r="I156" s="896" t="s">
        <v>499</v>
      </c>
      <c r="J156" s="854"/>
      <c r="K156" s="855"/>
    </row>
    <row r="157" spans="1:11" ht="15.75">
      <c r="A157" s="870" t="s">
        <v>532</v>
      </c>
      <c r="B157" s="830" t="s">
        <v>67</v>
      </c>
      <c r="C157" s="888" t="s">
        <v>496</v>
      </c>
      <c r="D157" s="1052">
        <v>25437</v>
      </c>
      <c r="E157" s="1052">
        <v>477</v>
      </c>
      <c r="F157" s="1052">
        <v>168</v>
      </c>
      <c r="G157" s="1052">
        <v>309</v>
      </c>
      <c r="H157" s="1053">
        <v>26391</v>
      </c>
      <c r="I157" s="889" t="s">
        <v>497</v>
      </c>
      <c r="J157" s="822" t="s">
        <v>3</v>
      </c>
      <c r="K157" s="902" t="s">
        <v>533</v>
      </c>
    </row>
    <row r="158" spans="1:11">
      <c r="A158" s="900"/>
      <c r="B158" s="875"/>
      <c r="C158" s="888" t="s">
        <v>498</v>
      </c>
      <c r="D158" s="1052">
        <v>164885.99999999974</v>
      </c>
      <c r="E158" s="1052">
        <v>2751.0000000000009</v>
      </c>
      <c r="F158" s="1052">
        <v>667.00000000000011</v>
      </c>
      <c r="G158" s="1052">
        <v>2320.0000000000005</v>
      </c>
      <c r="H158" s="1053">
        <v>170624.00000000035</v>
      </c>
      <c r="I158" s="889" t="s">
        <v>499</v>
      </c>
      <c r="J158" s="822"/>
      <c r="K158" s="903"/>
    </row>
    <row r="159" spans="1:11" ht="15.75">
      <c r="A159" s="872"/>
      <c r="B159" s="842" t="s">
        <v>17</v>
      </c>
      <c r="C159" s="890" t="s">
        <v>496</v>
      </c>
      <c r="D159" s="1054">
        <v>19565</v>
      </c>
      <c r="E159" s="1054">
        <v>304</v>
      </c>
      <c r="F159" s="1054">
        <v>124</v>
      </c>
      <c r="G159" s="1054">
        <v>259</v>
      </c>
      <c r="H159" s="1053">
        <v>20252</v>
      </c>
      <c r="I159" s="891" t="s">
        <v>497</v>
      </c>
      <c r="J159" s="843" t="s">
        <v>6</v>
      </c>
      <c r="K159" s="886"/>
    </row>
    <row r="160" spans="1:11">
      <c r="A160" s="899"/>
      <c r="B160" s="842"/>
      <c r="C160" s="890" t="s">
        <v>498</v>
      </c>
      <c r="D160" s="1054">
        <v>126080.00000000001</v>
      </c>
      <c r="E160" s="1054">
        <v>1677.9999999999989</v>
      </c>
      <c r="F160" s="1054">
        <v>508.99999999999994</v>
      </c>
      <c r="G160" s="1054">
        <v>1896.9999999999993</v>
      </c>
      <c r="H160" s="1053">
        <v>130163.99999999955</v>
      </c>
      <c r="I160" s="891" t="s">
        <v>499</v>
      </c>
      <c r="J160" s="845"/>
      <c r="K160" s="904"/>
    </row>
    <row r="161" spans="1:14" ht="15.75">
      <c r="A161" s="872"/>
      <c r="B161" s="842" t="s">
        <v>7</v>
      </c>
      <c r="C161" s="890" t="s">
        <v>496</v>
      </c>
      <c r="D161" s="1054">
        <v>797</v>
      </c>
      <c r="E161" s="1054">
        <v>124</v>
      </c>
      <c r="F161" s="1054">
        <v>24</v>
      </c>
      <c r="G161" s="1054">
        <v>6</v>
      </c>
      <c r="H161" s="1053">
        <v>951</v>
      </c>
      <c r="I161" s="891" t="s">
        <v>497</v>
      </c>
      <c r="J161" s="843" t="s">
        <v>8</v>
      </c>
      <c r="K161" s="886"/>
    </row>
    <row r="162" spans="1:14">
      <c r="A162" s="899"/>
      <c r="B162" s="842"/>
      <c r="C162" s="890" t="s">
        <v>498</v>
      </c>
      <c r="D162" s="1054">
        <v>5294.9999999999936</v>
      </c>
      <c r="E162" s="1054">
        <v>800</v>
      </c>
      <c r="F162" s="1054">
        <v>84</v>
      </c>
      <c r="G162" s="1054">
        <v>33</v>
      </c>
      <c r="H162" s="1053">
        <v>6212.0000000000036</v>
      </c>
      <c r="I162" s="891" t="s">
        <v>499</v>
      </c>
      <c r="J162" s="845"/>
      <c r="K162" s="904"/>
    </row>
    <row r="163" spans="1:14" ht="15.75">
      <c r="A163" s="872"/>
      <c r="B163" s="842" t="s">
        <v>36</v>
      </c>
      <c r="C163" s="890" t="s">
        <v>496</v>
      </c>
      <c r="D163" s="1054">
        <v>5075</v>
      </c>
      <c r="E163" s="1054">
        <v>49</v>
      </c>
      <c r="F163" s="1054">
        <v>20</v>
      </c>
      <c r="G163" s="1054">
        <v>44</v>
      </c>
      <c r="H163" s="1053">
        <v>5188</v>
      </c>
      <c r="I163" s="891" t="s">
        <v>497</v>
      </c>
      <c r="J163" s="843" t="s">
        <v>10</v>
      </c>
      <c r="K163" s="886"/>
    </row>
    <row r="164" spans="1:14" ht="15.75">
      <c r="A164" s="880"/>
      <c r="B164" s="881"/>
      <c r="C164" s="895" t="s">
        <v>498</v>
      </c>
      <c r="D164" s="983">
        <v>33510.999999999964</v>
      </c>
      <c r="E164" s="984">
        <v>272.99999999999994</v>
      </c>
      <c r="F164" s="984">
        <v>74.000000000000028</v>
      </c>
      <c r="G164" s="984">
        <v>389.99999999999989</v>
      </c>
      <c r="H164" s="1058">
        <v>34248</v>
      </c>
      <c r="I164" s="896" t="s">
        <v>499</v>
      </c>
      <c r="J164" s="854"/>
      <c r="K164" s="905"/>
    </row>
    <row r="165" spans="1:14" ht="26.25" customHeight="1">
      <c r="A165" s="1582" t="s">
        <v>100</v>
      </c>
      <c r="B165" s="1582"/>
      <c r="C165" s="1582"/>
      <c r="D165" s="1582"/>
      <c r="E165" s="1582"/>
      <c r="F165" s="1582"/>
      <c r="G165" s="1539" t="s">
        <v>101</v>
      </c>
      <c r="H165" s="1539"/>
      <c r="I165" s="1539"/>
      <c r="J165" s="1539"/>
      <c r="K165" s="1539"/>
      <c r="L165" s="676"/>
      <c r="M165" s="676"/>
      <c r="N165" s="676"/>
    </row>
    <row r="166" spans="1:14">
      <c r="A166" s="879" t="s">
        <v>31</v>
      </c>
      <c r="B166" s="906" t="s">
        <v>31</v>
      </c>
      <c r="C166" s="907" t="s">
        <v>31</v>
      </c>
      <c r="E166" s="907"/>
      <c r="F166" s="879"/>
      <c r="G166" s="879"/>
      <c r="H166" s="909"/>
    </row>
    <row r="167" spans="1:14">
      <c r="E167" s="907"/>
      <c r="F167" s="879"/>
      <c r="G167" s="879"/>
      <c r="H167" s="909"/>
      <c r="J167" s="909" t="s">
        <v>3</v>
      </c>
    </row>
    <row r="168" spans="1:14">
      <c r="E168" s="907"/>
      <c r="F168" s="879"/>
      <c r="G168" s="879"/>
      <c r="H168" s="909"/>
      <c r="J168" s="909" t="s">
        <v>351</v>
      </c>
    </row>
    <row r="169" spans="1:14">
      <c r="A169" s="879" t="s">
        <v>572</v>
      </c>
      <c r="B169" s="906" t="s">
        <v>500</v>
      </c>
      <c r="C169" s="907" t="s">
        <v>35</v>
      </c>
      <c r="E169" s="907"/>
      <c r="F169" s="879"/>
      <c r="G169" s="879"/>
      <c r="H169" s="909"/>
      <c r="J169" s="909">
        <v>46541</v>
      </c>
    </row>
    <row r="170" spans="1:14">
      <c r="E170" s="907"/>
      <c r="F170" s="879"/>
      <c r="G170" s="879"/>
      <c r="H170" s="909"/>
      <c r="J170" s="909">
        <v>251665.99999999953</v>
      </c>
    </row>
    <row r="171" spans="1:14">
      <c r="E171" s="907"/>
      <c r="F171" s="879"/>
      <c r="G171" s="879"/>
      <c r="H171" s="909"/>
      <c r="J171" s="909">
        <v>27502</v>
      </c>
    </row>
    <row r="172" spans="1:14">
      <c r="E172" s="907"/>
      <c r="F172" s="879"/>
      <c r="G172" s="879"/>
      <c r="H172" s="909"/>
      <c r="J172" s="909">
        <v>148227.0000000002</v>
      </c>
    </row>
    <row r="173" spans="1:14">
      <c r="D173" s="908" t="s">
        <v>7</v>
      </c>
      <c r="E173" s="908" t="s">
        <v>534</v>
      </c>
      <c r="F173" s="908">
        <v>15985</v>
      </c>
      <c r="G173" s="907">
        <v>587</v>
      </c>
      <c r="H173" s="879">
        <v>301</v>
      </c>
      <c r="I173" s="879">
        <v>165</v>
      </c>
      <c r="J173" s="909">
        <v>17038</v>
      </c>
    </row>
    <row r="174" spans="1:14">
      <c r="E174" s="908" t="s">
        <v>349</v>
      </c>
      <c r="F174" s="908">
        <v>88243.999999999636</v>
      </c>
      <c r="G174" s="907">
        <v>3119.0000000000018</v>
      </c>
      <c r="H174" s="879">
        <v>1146.0000000000002</v>
      </c>
      <c r="I174" s="879">
        <v>753.99999999999977</v>
      </c>
      <c r="J174" s="909">
        <v>93263.000000000218</v>
      </c>
    </row>
    <row r="175" spans="1:14">
      <c r="D175" s="908" t="s">
        <v>36</v>
      </c>
      <c r="E175" s="908" t="s">
        <v>534</v>
      </c>
      <c r="F175" s="908">
        <v>1977</v>
      </c>
      <c r="G175" s="907">
        <v>6</v>
      </c>
      <c r="H175" s="879">
        <v>2</v>
      </c>
      <c r="I175" s="879">
        <v>16</v>
      </c>
      <c r="J175" s="909">
        <v>2001</v>
      </c>
    </row>
    <row r="176" spans="1:14">
      <c r="E176" s="908" t="s">
        <v>349</v>
      </c>
      <c r="F176" s="908">
        <v>10077</v>
      </c>
      <c r="G176" s="907">
        <v>17</v>
      </c>
      <c r="H176" s="879">
        <v>2</v>
      </c>
      <c r="I176" s="879">
        <v>80</v>
      </c>
      <c r="J176" s="909">
        <v>10176</v>
      </c>
    </row>
    <row r="178" spans="2:10">
      <c r="B178" s="906" t="s">
        <v>504</v>
      </c>
      <c r="C178" s="907" t="s">
        <v>35</v>
      </c>
      <c r="D178" s="908" t="s">
        <v>3</v>
      </c>
      <c r="E178" s="908" t="s">
        <v>534</v>
      </c>
      <c r="F178" s="908">
        <v>7613</v>
      </c>
      <c r="G178" s="907">
        <v>508</v>
      </c>
      <c r="H178" s="879">
        <v>403</v>
      </c>
      <c r="I178" s="879">
        <v>104</v>
      </c>
      <c r="J178" s="909">
        <v>8628</v>
      </c>
    </row>
    <row r="179" spans="2:10">
      <c r="E179" s="908" t="s">
        <v>349</v>
      </c>
      <c r="F179" s="908">
        <v>42807.000000000044</v>
      </c>
      <c r="G179" s="907">
        <v>2805</v>
      </c>
      <c r="H179" s="879">
        <v>2061.0000000000005</v>
      </c>
      <c r="I179" s="879">
        <v>490.99999999999977</v>
      </c>
      <c r="J179" s="909">
        <v>48163.999999999935</v>
      </c>
    </row>
    <row r="180" spans="2:10">
      <c r="D180" s="908" t="s">
        <v>17</v>
      </c>
      <c r="E180" s="908" t="s">
        <v>534</v>
      </c>
      <c r="F180" s="908">
        <v>5233</v>
      </c>
      <c r="G180" s="907">
        <v>307</v>
      </c>
      <c r="H180" s="879">
        <v>181</v>
      </c>
      <c r="I180" s="879">
        <v>53</v>
      </c>
      <c r="J180" s="909">
        <v>5774</v>
      </c>
    </row>
    <row r="181" spans="2:10">
      <c r="E181" s="908" t="s">
        <v>349</v>
      </c>
      <c r="F181" s="908">
        <v>29473.999999999985</v>
      </c>
      <c r="G181" s="907">
        <v>1586.0000000000007</v>
      </c>
      <c r="H181" s="879">
        <v>826.00000000000057</v>
      </c>
      <c r="I181" s="879">
        <v>214.00000000000006</v>
      </c>
      <c r="J181" s="909">
        <v>32100.000000000076</v>
      </c>
    </row>
    <row r="182" spans="2:10">
      <c r="D182" s="908" t="s">
        <v>7</v>
      </c>
      <c r="E182" s="908" t="s">
        <v>534</v>
      </c>
      <c r="F182" s="908">
        <v>1389</v>
      </c>
      <c r="G182" s="907">
        <v>197</v>
      </c>
      <c r="H182" s="879">
        <v>215</v>
      </c>
      <c r="I182" s="879">
        <v>49</v>
      </c>
      <c r="J182" s="909">
        <v>1850</v>
      </c>
    </row>
    <row r="183" spans="2:10">
      <c r="E183" s="908" t="s">
        <v>349</v>
      </c>
      <c r="F183" s="908">
        <v>7907.0000000000009</v>
      </c>
      <c r="G183" s="907">
        <v>1204.0000000000005</v>
      </c>
      <c r="H183" s="879">
        <v>1205.0000000000002</v>
      </c>
      <c r="I183" s="879">
        <v>274</v>
      </c>
      <c r="J183" s="909">
        <v>10589.999999999985</v>
      </c>
    </row>
    <row r="184" spans="2:10">
      <c r="D184" s="908" t="s">
        <v>36</v>
      </c>
      <c r="E184" s="908" t="s">
        <v>534</v>
      </c>
      <c r="F184" s="908">
        <v>991</v>
      </c>
      <c r="G184" s="907">
        <v>4</v>
      </c>
      <c r="H184" s="879">
        <v>7</v>
      </c>
      <c r="I184" s="879">
        <v>2</v>
      </c>
      <c r="J184" s="909">
        <v>1004</v>
      </c>
    </row>
    <row r="185" spans="2:10">
      <c r="E185" s="908" t="s">
        <v>349</v>
      </c>
      <c r="F185" s="908">
        <v>5425.9999999999964</v>
      </c>
      <c r="G185" s="907">
        <v>15</v>
      </c>
      <c r="H185" s="879">
        <v>30</v>
      </c>
      <c r="I185" s="879">
        <v>3</v>
      </c>
      <c r="J185" s="909">
        <v>5474.0000000000045</v>
      </c>
    </row>
    <row r="186" spans="2:10">
      <c r="B186" s="906" t="s">
        <v>506</v>
      </c>
      <c r="C186" s="907" t="s">
        <v>35</v>
      </c>
      <c r="D186" s="908" t="s">
        <v>3</v>
      </c>
      <c r="E186" s="908" t="s">
        <v>534</v>
      </c>
      <c r="F186" s="908">
        <v>29165</v>
      </c>
      <c r="G186" s="907">
        <v>117</v>
      </c>
      <c r="H186" s="879">
        <v>162</v>
      </c>
      <c r="I186" s="879">
        <v>264</v>
      </c>
      <c r="J186" s="909">
        <v>29708</v>
      </c>
    </row>
    <row r="187" spans="2:10">
      <c r="E187" s="908" t="s">
        <v>349</v>
      </c>
      <c r="F187" s="908">
        <v>154763.00000000061</v>
      </c>
      <c r="G187" s="907">
        <v>441</v>
      </c>
      <c r="H187" s="879">
        <v>527</v>
      </c>
      <c r="I187" s="879">
        <v>1003.0000000000003</v>
      </c>
      <c r="J187" s="909">
        <v>156733.99999999988</v>
      </c>
    </row>
    <row r="188" spans="2:10">
      <c r="D188" s="908" t="s">
        <v>17</v>
      </c>
      <c r="E188" s="908" t="s">
        <v>534</v>
      </c>
      <c r="F188" s="908">
        <v>19738</v>
      </c>
      <c r="G188" s="907">
        <v>69</v>
      </c>
      <c r="H188" s="879">
        <v>109</v>
      </c>
      <c r="I188" s="879">
        <v>182</v>
      </c>
      <c r="J188" s="909">
        <v>20098</v>
      </c>
    </row>
    <row r="189" spans="2:10">
      <c r="E189" s="908" t="s">
        <v>349</v>
      </c>
      <c r="F189" s="908">
        <v>104008.00000000049</v>
      </c>
      <c r="G189" s="907">
        <v>274.00000000000017</v>
      </c>
      <c r="H189" s="879">
        <v>356.00000000000011</v>
      </c>
      <c r="I189" s="879">
        <v>683.99999999999989</v>
      </c>
      <c r="J189" s="909">
        <v>105321.99999999984</v>
      </c>
    </row>
    <row r="190" spans="2:10">
      <c r="D190" s="908" t="s">
        <v>7</v>
      </c>
      <c r="E190" s="908" t="s">
        <v>534</v>
      </c>
      <c r="F190" s="908">
        <v>6296</v>
      </c>
      <c r="G190" s="907">
        <v>44</v>
      </c>
      <c r="H190" s="879">
        <v>43</v>
      </c>
      <c r="I190" s="879">
        <v>73</v>
      </c>
      <c r="J190" s="909">
        <v>6456</v>
      </c>
    </row>
    <row r="191" spans="2:10">
      <c r="E191" s="908" t="s">
        <v>349</v>
      </c>
      <c r="F191" s="908">
        <v>33844.999999999927</v>
      </c>
      <c r="G191" s="907">
        <v>143.00000000000003</v>
      </c>
      <c r="H191" s="879">
        <v>147</v>
      </c>
      <c r="I191" s="879">
        <v>286.99999999999994</v>
      </c>
      <c r="J191" s="909">
        <v>34422.000000000058</v>
      </c>
    </row>
    <row r="192" spans="2:10">
      <c r="D192" s="908" t="s">
        <v>36</v>
      </c>
      <c r="E192" s="908" t="s">
        <v>534</v>
      </c>
      <c r="F192" s="908">
        <v>3131</v>
      </c>
      <c r="G192" s="907">
        <v>4</v>
      </c>
      <c r="H192" s="879">
        <v>10</v>
      </c>
      <c r="I192" s="879">
        <v>9</v>
      </c>
      <c r="J192" s="909">
        <v>3154</v>
      </c>
    </row>
    <row r="193" spans="2:10">
      <c r="E193" s="908" t="s">
        <v>349</v>
      </c>
      <c r="F193" s="908">
        <v>16910.000000000011</v>
      </c>
      <c r="G193" s="907">
        <v>24</v>
      </c>
      <c r="H193" s="879">
        <v>24.000000000000004</v>
      </c>
      <c r="I193" s="879">
        <v>32</v>
      </c>
      <c r="J193" s="909">
        <v>16990.000000000011</v>
      </c>
    </row>
    <row r="194" spans="2:10">
      <c r="B194" s="906" t="s">
        <v>508</v>
      </c>
      <c r="C194" s="907" t="s">
        <v>35</v>
      </c>
      <c r="D194" s="908" t="s">
        <v>3</v>
      </c>
      <c r="E194" s="908" t="s">
        <v>534</v>
      </c>
      <c r="F194" s="908">
        <v>57455</v>
      </c>
      <c r="G194" s="907">
        <v>732</v>
      </c>
      <c r="H194" s="879">
        <v>414</v>
      </c>
      <c r="I194" s="879">
        <v>149</v>
      </c>
      <c r="J194" s="909">
        <v>58750</v>
      </c>
    </row>
    <row r="195" spans="2:10">
      <c r="E195" s="908" t="s">
        <v>349</v>
      </c>
      <c r="F195" s="908">
        <v>309594.99999999913</v>
      </c>
      <c r="G195" s="907">
        <v>3917</v>
      </c>
      <c r="H195" s="879">
        <v>1712.9999999999986</v>
      </c>
      <c r="I195" s="879">
        <v>529</v>
      </c>
      <c r="J195" s="909">
        <v>315753.99999999808</v>
      </c>
    </row>
    <row r="196" spans="2:10">
      <c r="D196" s="908" t="s">
        <v>17</v>
      </c>
      <c r="E196" s="908" t="s">
        <v>534</v>
      </c>
      <c r="F196" s="908">
        <v>33311</v>
      </c>
      <c r="G196" s="907">
        <v>167</v>
      </c>
      <c r="H196" s="879">
        <v>125</v>
      </c>
      <c r="I196" s="879">
        <v>102</v>
      </c>
      <c r="J196" s="909">
        <v>33705</v>
      </c>
    </row>
    <row r="197" spans="2:10">
      <c r="E197" s="908" t="s">
        <v>349</v>
      </c>
      <c r="F197" s="908">
        <v>172545.9999999986</v>
      </c>
      <c r="G197" s="907">
        <v>818.99999999999989</v>
      </c>
      <c r="H197" s="879">
        <v>474.00000000000006</v>
      </c>
      <c r="I197" s="879">
        <v>364.00000000000006</v>
      </c>
      <c r="J197" s="909">
        <v>174202.99999999997</v>
      </c>
    </row>
    <row r="198" spans="2:10">
      <c r="D198" s="908" t="s">
        <v>7</v>
      </c>
      <c r="E198" s="908" t="s">
        <v>534</v>
      </c>
      <c r="F198" s="908">
        <v>18619</v>
      </c>
      <c r="G198" s="907">
        <v>561</v>
      </c>
      <c r="H198" s="879">
        <v>270</v>
      </c>
      <c r="I198" s="879">
        <v>39</v>
      </c>
      <c r="J198" s="909">
        <v>19489</v>
      </c>
    </row>
    <row r="199" spans="2:10">
      <c r="E199" s="908" t="s">
        <v>349</v>
      </c>
      <c r="F199" s="908">
        <v>106800.9999999998</v>
      </c>
      <c r="G199" s="907">
        <v>3091.0000000000045</v>
      </c>
      <c r="H199" s="879">
        <v>1159.0000000000002</v>
      </c>
      <c r="I199" s="879">
        <v>143.99999999999994</v>
      </c>
      <c r="J199" s="909">
        <v>111195.00000000026</v>
      </c>
    </row>
    <row r="200" spans="2:10">
      <c r="D200" s="908" t="s">
        <v>36</v>
      </c>
      <c r="E200" s="908" t="s">
        <v>534</v>
      </c>
      <c r="F200" s="908">
        <v>5525</v>
      </c>
      <c r="G200" s="907">
        <v>4</v>
      </c>
      <c r="H200" s="879">
        <v>19</v>
      </c>
      <c r="I200" s="879">
        <v>8</v>
      </c>
      <c r="J200" s="909">
        <v>5556</v>
      </c>
    </row>
    <row r="201" spans="2:10">
      <c r="E201" s="908" t="s">
        <v>349</v>
      </c>
      <c r="F201" s="908">
        <v>30247.999999999924</v>
      </c>
      <c r="G201" s="907">
        <v>7</v>
      </c>
      <c r="H201" s="879">
        <v>80</v>
      </c>
      <c r="I201" s="879">
        <v>21</v>
      </c>
      <c r="J201" s="909">
        <v>30355.999999999982</v>
      </c>
    </row>
    <row r="202" spans="2:10">
      <c r="B202" s="906" t="s">
        <v>510</v>
      </c>
      <c r="C202" s="907" t="s">
        <v>35</v>
      </c>
      <c r="D202" s="908" t="s">
        <v>3</v>
      </c>
      <c r="E202" s="908" t="s">
        <v>534</v>
      </c>
      <c r="F202" s="908">
        <v>15639</v>
      </c>
      <c r="G202" s="907">
        <v>164</v>
      </c>
      <c r="H202" s="879">
        <v>58</v>
      </c>
      <c r="I202" s="879">
        <v>139</v>
      </c>
      <c r="J202" s="909">
        <v>16000</v>
      </c>
    </row>
    <row r="203" spans="2:10">
      <c r="E203" s="908" t="s">
        <v>349</v>
      </c>
      <c r="F203" s="908">
        <v>86904.999999999622</v>
      </c>
      <c r="G203" s="907">
        <v>712</v>
      </c>
      <c r="H203" s="879">
        <v>227.00000000000003</v>
      </c>
      <c r="I203" s="879">
        <v>659.00000000000023</v>
      </c>
      <c r="J203" s="909">
        <v>88503.000000000247</v>
      </c>
    </row>
    <row r="204" spans="2:10">
      <c r="D204" s="908" t="s">
        <v>17</v>
      </c>
      <c r="E204" s="908" t="s">
        <v>534</v>
      </c>
      <c r="F204" s="908">
        <v>9790</v>
      </c>
      <c r="G204" s="907">
        <v>7</v>
      </c>
      <c r="H204" s="879">
        <v>15</v>
      </c>
      <c r="I204" s="879">
        <v>103</v>
      </c>
      <c r="J204" s="909">
        <v>9915</v>
      </c>
    </row>
    <row r="205" spans="2:10">
      <c r="E205" s="908" t="s">
        <v>349</v>
      </c>
      <c r="F205" s="908">
        <v>53326.000000000015</v>
      </c>
      <c r="G205" s="907">
        <v>29.000000000000004</v>
      </c>
      <c r="H205" s="879">
        <v>64.000000000000014</v>
      </c>
      <c r="I205" s="879">
        <v>477.99999999999972</v>
      </c>
      <c r="J205" s="909">
        <v>53897.0000000004</v>
      </c>
    </row>
    <row r="206" spans="2:10">
      <c r="D206" s="908" t="s">
        <v>7</v>
      </c>
      <c r="E206" s="908" t="s">
        <v>534</v>
      </c>
      <c r="F206" s="908">
        <v>5849</v>
      </c>
      <c r="G206" s="907">
        <v>157</v>
      </c>
      <c r="H206" s="879">
        <v>43</v>
      </c>
      <c r="I206" s="879">
        <v>36</v>
      </c>
      <c r="J206" s="909">
        <v>6085</v>
      </c>
    </row>
    <row r="207" spans="2:10">
      <c r="E207" s="908" t="s">
        <v>349</v>
      </c>
      <c r="F207" s="908">
        <v>33578.999999999993</v>
      </c>
      <c r="G207" s="907">
        <v>683.00000000000023</v>
      </c>
      <c r="H207" s="879">
        <v>163.00000000000003</v>
      </c>
      <c r="I207" s="879">
        <v>180.99999999999997</v>
      </c>
      <c r="J207" s="909">
        <v>34605.999999999898</v>
      </c>
    </row>
    <row r="208" spans="2:10">
      <c r="D208" s="908" t="s">
        <v>36</v>
      </c>
      <c r="E208" s="908" t="s">
        <v>534</v>
      </c>
      <c r="F208" s="908" t="s">
        <v>573</v>
      </c>
      <c r="G208" s="907" t="s">
        <v>573</v>
      </c>
      <c r="H208" s="879" t="s">
        <v>573</v>
      </c>
      <c r="I208" s="879" t="s">
        <v>573</v>
      </c>
      <c r="J208" s="909" t="s">
        <v>573</v>
      </c>
    </row>
    <row r="209" spans="2:10">
      <c r="E209" s="908" t="s">
        <v>349</v>
      </c>
      <c r="F209" s="908" t="s">
        <v>573</v>
      </c>
      <c r="G209" s="907" t="s">
        <v>573</v>
      </c>
      <c r="H209" s="879" t="s">
        <v>573</v>
      </c>
      <c r="I209" s="879" t="s">
        <v>573</v>
      </c>
      <c r="J209" s="909" t="s">
        <v>573</v>
      </c>
    </row>
    <row r="210" spans="2:10">
      <c r="B210" s="906" t="s">
        <v>512</v>
      </c>
      <c r="C210" s="907" t="s">
        <v>35</v>
      </c>
      <c r="D210" s="908" t="s">
        <v>3</v>
      </c>
      <c r="E210" s="908" t="s">
        <v>534</v>
      </c>
      <c r="F210" s="908">
        <v>10720</v>
      </c>
      <c r="G210" s="907">
        <v>113</v>
      </c>
      <c r="H210" s="879">
        <v>103</v>
      </c>
      <c r="I210" s="879">
        <v>22</v>
      </c>
      <c r="J210" s="909">
        <v>10958</v>
      </c>
    </row>
    <row r="211" spans="2:10">
      <c r="E211" s="908" t="s">
        <v>349</v>
      </c>
      <c r="F211" s="908">
        <v>57862.000000000167</v>
      </c>
      <c r="G211" s="907">
        <v>446.00000000000011</v>
      </c>
      <c r="H211" s="879">
        <v>362</v>
      </c>
      <c r="I211" s="879">
        <v>106.00000000000003</v>
      </c>
      <c r="J211" s="909">
        <v>58776.000000000109</v>
      </c>
    </row>
    <row r="212" spans="2:10">
      <c r="D212" s="908" t="s">
        <v>17</v>
      </c>
      <c r="E212" s="908" t="s">
        <v>534</v>
      </c>
      <c r="F212" s="908">
        <v>4098</v>
      </c>
      <c r="G212" s="907">
        <v>16</v>
      </c>
      <c r="H212" s="879">
        <v>22</v>
      </c>
      <c r="I212" s="879">
        <v>8</v>
      </c>
      <c r="J212" s="909">
        <v>4144</v>
      </c>
    </row>
    <row r="213" spans="2:10">
      <c r="E213" s="908" t="s">
        <v>349</v>
      </c>
      <c r="F213" s="908">
        <v>21120.000000000055</v>
      </c>
      <c r="G213" s="907">
        <v>70.999999999999986</v>
      </c>
      <c r="H213" s="879">
        <v>94.000000000000014</v>
      </c>
      <c r="I213" s="879">
        <v>25</v>
      </c>
      <c r="J213" s="909">
        <v>21310.000000000022</v>
      </c>
    </row>
    <row r="214" spans="2:10">
      <c r="D214" s="908" t="s">
        <v>7</v>
      </c>
      <c r="E214" s="908" t="s">
        <v>534</v>
      </c>
      <c r="F214" s="908">
        <v>6622</v>
      </c>
      <c r="G214" s="907">
        <v>97</v>
      </c>
      <c r="H214" s="879">
        <v>81</v>
      </c>
      <c r="I214" s="879">
        <v>14</v>
      </c>
      <c r="J214" s="909">
        <v>6814</v>
      </c>
    </row>
    <row r="215" spans="2:10">
      <c r="E215" s="908" t="s">
        <v>349</v>
      </c>
      <c r="F215" s="908">
        <v>36742.000000000029</v>
      </c>
      <c r="G215" s="907">
        <v>375.00000000000006</v>
      </c>
      <c r="H215" s="879">
        <v>268.00000000000011</v>
      </c>
      <c r="I215" s="879">
        <v>81</v>
      </c>
      <c r="J215" s="909">
        <v>37465.99999999992</v>
      </c>
    </row>
    <row r="216" spans="2:10">
      <c r="D216" s="908" t="s">
        <v>36</v>
      </c>
      <c r="E216" s="908" t="s">
        <v>534</v>
      </c>
      <c r="F216" s="908" t="s">
        <v>573</v>
      </c>
      <c r="G216" s="907" t="s">
        <v>573</v>
      </c>
      <c r="H216" s="879" t="s">
        <v>573</v>
      </c>
      <c r="I216" s="879" t="s">
        <v>573</v>
      </c>
      <c r="J216" s="909" t="s">
        <v>573</v>
      </c>
    </row>
    <row r="217" spans="2:10">
      <c r="E217" s="908" t="s">
        <v>349</v>
      </c>
      <c r="F217" s="908" t="s">
        <v>573</v>
      </c>
      <c r="G217" s="907" t="s">
        <v>573</v>
      </c>
      <c r="H217" s="879" t="s">
        <v>573</v>
      </c>
      <c r="I217" s="879" t="s">
        <v>573</v>
      </c>
      <c r="J217" s="909" t="s">
        <v>573</v>
      </c>
    </row>
    <row r="218" spans="2:10">
      <c r="B218" s="906" t="s">
        <v>574</v>
      </c>
      <c r="C218" s="907" t="s">
        <v>35</v>
      </c>
      <c r="D218" s="908" t="s">
        <v>3</v>
      </c>
      <c r="E218" s="908" t="s">
        <v>534</v>
      </c>
      <c r="F218" s="908">
        <v>47563</v>
      </c>
      <c r="G218" s="907">
        <v>485</v>
      </c>
      <c r="H218" s="879">
        <v>609</v>
      </c>
      <c r="I218" s="879">
        <v>980</v>
      </c>
      <c r="J218" s="909">
        <v>49637</v>
      </c>
    </row>
    <row r="219" spans="2:10">
      <c r="E219" s="908" t="s">
        <v>349</v>
      </c>
      <c r="F219" s="908">
        <v>253674.00000000163</v>
      </c>
      <c r="G219" s="907">
        <v>2328.0000000000032</v>
      </c>
      <c r="H219" s="879">
        <v>2686.9999999999995</v>
      </c>
      <c r="I219" s="879">
        <v>3727.9999999999991</v>
      </c>
      <c r="J219" s="909">
        <v>262416.99999999942</v>
      </c>
    </row>
    <row r="220" spans="2:10">
      <c r="D220" s="908" t="s">
        <v>17</v>
      </c>
      <c r="E220" s="908" t="s">
        <v>534</v>
      </c>
      <c r="F220" s="908">
        <v>25987</v>
      </c>
      <c r="G220" s="907">
        <v>195</v>
      </c>
      <c r="H220" s="879">
        <v>166</v>
      </c>
      <c r="I220" s="879">
        <v>802</v>
      </c>
      <c r="J220" s="909">
        <v>27150</v>
      </c>
    </row>
    <row r="221" spans="2:10">
      <c r="E221" s="908" t="s">
        <v>349</v>
      </c>
      <c r="F221" s="908">
        <v>131468.00000000061</v>
      </c>
      <c r="G221" s="907">
        <v>847.00000000000011</v>
      </c>
      <c r="H221" s="879">
        <v>582.00000000000034</v>
      </c>
      <c r="I221" s="879">
        <v>3016.0000000000036</v>
      </c>
      <c r="J221" s="909">
        <v>135912.99999999959</v>
      </c>
    </row>
    <row r="222" spans="2:10">
      <c r="D222" s="908" t="s">
        <v>7</v>
      </c>
      <c r="E222" s="908" t="s">
        <v>534</v>
      </c>
      <c r="F222" s="908">
        <v>18917</v>
      </c>
      <c r="G222" s="907">
        <v>283</v>
      </c>
      <c r="H222" s="879">
        <v>437</v>
      </c>
      <c r="I222" s="879">
        <v>107</v>
      </c>
      <c r="J222" s="909">
        <v>19744</v>
      </c>
    </row>
    <row r="223" spans="2:10">
      <c r="E223" s="908" t="s">
        <v>349</v>
      </c>
      <c r="F223" s="908">
        <v>107276</v>
      </c>
      <c r="G223" s="907">
        <v>1460.0000000000011</v>
      </c>
      <c r="H223" s="879">
        <v>2084.0000000000005</v>
      </c>
      <c r="I223" s="879">
        <v>413</v>
      </c>
      <c r="J223" s="909">
        <v>111232.99999999972</v>
      </c>
    </row>
    <row r="224" spans="2:10">
      <c r="D224" s="908" t="s">
        <v>36</v>
      </c>
      <c r="E224" s="908" t="s">
        <v>534</v>
      </c>
      <c r="F224" s="908">
        <v>2659</v>
      </c>
      <c r="G224" s="907">
        <v>7</v>
      </c>
      <c r="H224" s="879">
        <v>6</v>
      </c>
      <c r="I224" s="879">
        <v>71</v>
      </c>
      <c r="J224" s="909">
        <v>2743</v>
      </c>
    </row>
    <row r="225" spans="2:10">
      <c r="E225" s="908" t="s">
        <v>349</v>
      </c>
      <c r="F225" s="908">
        <v>14929.999999999978</v>
      </c>
      <c r="G225" s="907">
        <v>21</v>
      </c>
      <c r="H225" s="879">
        <v>21</v>
      </c>
      <c r="I225" s="879">
        <v>299.00000000000011</v>
      </c>
      <c r="J225" s="909">
        <v>15270.999999999971</v>
      </c>
    </row>
    <row r="226" spans="2:10">
      <c r="B226" s="906" t="s">
        <v>575</v>
      </c>
      <c r="C226" s="907" t="s">
        <v>35</v>
      </c>
      <c r="D226" s="908" t="s">
        <v>3</v>
      </c>
      <c r="E226" s="908" t="s">
        <v>534</v>
      </c>
      <c r="F226" s="908">
        <v>6187</v>
      </c>
      <c r="G226" s="907">
        <v>495</v>
      </c>
      <c r="H226" s="879">
        <v>395</v>
      </c>
      <c r="I226" s="879">
        <v>185</v>
      </c>
      <c r="J226" s="909">
        <v>7262</v>
      </c>
    </row>
    <row r="227" spans="2:10">
      <c r="E227" s="908" t="s">
        <v>349</v>
      </c>
      <c r="F227" s="908">
        <v>34112.999999999935</v>
      </c>
      <c r="G227" s="907">
        <v>3175.0000000000005</v>
      </c>
      <c r="H227" s="879">
        <v>2169.9999999999995</v>
      </c>
      <c r="I227" s="879">
        <v>827.99999999999955</v>
      </c>
      <c r="J227" s="909">
        <v>40286.000000000204</v>
      </c>
    </row>
    <row r="228" spans="2:10">
      <c r="D228" s="908" t="s">
        <v>17</v>
      </c>
      <c r="E228" s="908" t="s">
        <v>534</v>
      </c>
      <c r="F228" s="908">
        <v>3577</v>
      </c>
      <c r="G228" s="907">
        <v>74</v>
      </c>
      <c r="H228" s="879">
        <v>206</v>
      </c>
      <c r="I228" s="879">
        <v>131</v>
      </c>
      <c r="J228" s="909">
        <v>3988</v>
      </c>
    </row>
    <row r="229" spans="2:10">
      <c r="E229" s="908" t="s">
        <v>349</v>
      </c>
      <c r="F229" s="908">
        <v>19158.999999999982</v>
      </c>
      <c r="G229" s="907">
        <v>465.00000000000017</v>
      </c>
      <c r="H229" s="879">
        <v>1199.0000000000007</v>
      </c>
      <c r="I229" s="879">
        <v>520.99999999999989</v>
      </c>
      <c r="J229" s="909">
        <v>21343.999999999949</v>
      </c>
    </row>
    <row r="230" spans="2:10">
      <c r="D230" s="908" t="s">
        <v>7</v>
      </c>
      <c r="E230" s="908" t="s">
        <v>534</v>
      </c>
      <c r="F230" s="908">
        <v>955</v>
      </c>
      <c r="G230" s="907">
        <v>341</v>
      </c>
      <c r="H230" s="879">
        <v>163</v>
      </c>
      <c r="I230" s="879">
        <v>14</v>
      </c>
      <c r="J230" s="909">
        <v>1473</v>
      </c>
    </row>
    <row r="231" spans="2:10">
      <c r="E231" s="908" t="s">
        <v>349</v>
      </c>
      <c r="F231" s="908">
        <v>5851.9999999999964</v>
      </c>
      <c r="G231" s="907">
        <v>2280.9999999999991</v>
      </c>
      <c r="H231" s="879">
        <v>857</v>
      </c>
      <c r="I231" s="879">
        <v>84</v>
      </c>
      <c r="J231" s="909">
        <v>9073.9999999999964</v>
      </c>
    </row>
    <row r="232" spans="2:10">
      <c r="D232" s="908" t="s">
        <v>36</v>
      </c>
      <c r="E232" s="908" t="s">
        <v>534</v>
      </c>
      <c r="F232" s="908">
        <v>1655</v>
      </c>
      <c r="G232" s="907">
        <v>80</v>
      </c>
      <c r="H232" s="879">
        <v>26</v>
      </c>
      <c r="I232" s="879">
        <v>40</v>
      </c>
      <c r="J232" s="909">
        <v>1801</v>
      </c>
    </row>
    <row r="233" spans="2:10">
      <c r="E233" s="908" t="s">
        <v>349</v>
      </c>
      <c r="F233" s="908">
        <v>9102.0000000000036</v>
      </c>
      <c r="G233" s="907">
        <v>428.99999999999983</v>
      </c>
      <c r="H233" s="879">
        <v>114.00000000000001</v>
      </c>
      <c r="I233" s="879">
        <v>223</v>
      </c>
      <c r="J233" s="909">
        <v>9868.00000000002</v>
      </c>
    </row>
    <row r="234" spans="2:10">
      <c r="B234" s="906" t="s">
        <v>518</v>
      </c>
      <c r="C234" s="907" t="s">
        <v>35</v>
      </c>
      <c r="D234" s="908" t="s">
        <v>3</v>
      </c>
      <c r="E234" s="908" t="s">
        <v>534</v>
      </c>
      <c r="F234" s="908">
        <v>19484</v>
      </c>
      <c r="G234" s="907">
        <v>305</v>
      </c>
      <c r="H234" s="879">
        <v>272</v>
      </c>
      <c r="I234" s="879">
        <v>3129</v>
      </c>
      <c r="J234" s="909">
        <v>23190</v>
      </c>
    </row>
    <row r="235" spans="2:10">
      <c r="E235" s="908" t="s">
        <v>349</v>
      </c>
      <c r="F235" s="908">
        <v>106353.00000000051</v>
      </c>
      <c r="G235" s="907">
        <v>1679.0000000000007</v>
      </c>
      <c r="H235" s="879">
        <v>1400.9999999999998</v>
      </c>
      <c r="I235" s="879">
        <v>15019.000000000013</v>
      </c>
      <c r="J235" s="909">
        <v>124451.9999999992</v>
      </c>
    </row>
    <row r="236" spans="2:10">
      <c r="D236" s="908" t="s">
        <v>17</v>
      </c>
      <c r="E236" s="908" t="s">
        <v>534</v>
      </c>
      <c r="F236" s="908">
        <v>12400</v>
      </c>
      <c r="G236" s="907">
        <v>101</v>
      </c>
      <c r="H236" s="879">
        <v>90</v>
      </c>
      <c r="I236" s="879">
        <v>2626</v>
      </c>
      <c r="J236" s="909">
        <v>15217</v>
      </c>
    </row>
    <row r="237" spans="2:10">
      <c r="E237" s="908" t="s">
        <v>349</v>
      </c>
      <c r="F237" s="908">
        <v>66175.000000000335</v>
      </c>
      <c r="G237" s="907">
        <v>556</v>
      </c>
      <c r="H237" s="879">
        <v>474.99999999999983</v>
      </c>
      <c r="I237" s="879">
        <v>12626.999999999998</v>
      </c>
      <c r="J237" s="909">
        <v>79832.999999999782</v>
      </c>
    </row>
    <row r="238" spans="2:10">
      <c r="D238" s="908" t="s">
        <v>7</v>
      </c>
      <c r="E238" s="908" t="s">
        <v>534</v>
      </c>
      <c r="F238" s="908">
        <v>5673</v>
      </c>
      <c r="G238" s="907">
        <v>200</v>
      </c>
      <c r="H238" s="879">
        <v>170</v>
      </c>
      <c r="I238" s="879">
        <v>465</v>
      </c>
      <c r="J238" s="909">
        <v>6508</v>
      </c>
    </row>
    <row r="239" spans="2:10">
      <c r="E239" s="908" t="s">
        <v>349</v>
      </c>
      <c r="F239" s="908">
        <v>32442.000000000029</v>
      </c>
      <c r="G239" s="907">
        <v>1100.9999999999998</v>
      </c>
      <c r="H239" s="879">
        <v>891.99999999999966</v>
      </c>
      <c r="I239" s="879">
        <v>2222.0000000000014</v>
      </c>
      <c r="J239" s="909">
        <v>36656.999999999971</v>
      </c>
    </row>
    <row r="240" spans="2:10">
      <c r="D240" s="908" t="s">
        <v>36</v>
      </c>
      <c r="E240" s="908" t="s">
        <v>534</v>
      </c>
      <c r="F240" s="908">
        <v>1411</v>
      </c>
      <c r="G240" s="907">
        <v>4</v>
      </c>
      <c r="H240" s="879">
        <v>12</v>
      </c>
      <c r="I240" s="879">
        <v>38</v>
      </c>
      <c r="J240" s="909">
        <v>1465</v>
      </c>
    </row>
    <row r="241" spans="2:10">
      <c r="E241" s="908" t="s">
        <v>349</v>
      </c>
      <c r="F241" s="908">
        <v>7736.0000000000045</v>
      </c>
      <c r="G241" s="907">
        <v>22</v>
      </c>
      <c r="H241" s="879">
        <v>34</v>
      </c>
      <c r="I241" s="879">
        <v>170.00000000000003</v>
      </c>
      <c r="J241" s="909">
        <v>7961.9999999999964</v>
      </c>
    </row>
    <row r="242" spans="2:10">
      <c r="B242" s="906" t="s">
        <v>520</v>
      </c>
      <c r="C242" s="907" t="s">
        <v>35</v>
      </c>
      <c r="D242" s="908" t="s">
        <v>3</v>
      </c>
      <c r="E242" s="908" t="s">
        <v>534</v>
      </c>
      <c r="F242" s="908">
        <v>30355</v>
      </c>
      <c r="G242" s="907">
        <v>210</v>
      </c>
      <c r="H242" s="879">
        <v>409</v>
      </c>
      <c r="I242" s="879">
        <v>497</v>
      </c>
      <c r="J242" s="909">
        <v>31471</v>
      </c>
    </row>
    <row r="243" spans="2:10">
      <c r="E243" s="908" t="s">
        <v>349</v>
      </c>
      <c r="F243" s="908">
        <v>164029.99999999985</v>
      </c>
      <c r="G243" s="907">
        <v>1164.9999999999998</v>
      </c>
      <c r="H243" s="879">
        <v>2027.0000000000005</v>
      </c>
      <c r="I243" s="879">
        <v>2057.9999999999986</v>
      </c>
      <c r="J243" s="909">
        <v>169280.00000000035</v>
      </c>
    </row>
    <row r="244" spans="2:10">
      <c r="D244" s="908" t="s">
        <v>17</v>
      </c>
      <c r="E244" s="908" t="s">
        <v>534</v>
      </c>
      <c r="F244" s="908">
        <v>20065</v>
      </c>
      <c r="G244" s="907">
        <v>115</v>
      </c>
      <c r="H244" s="879">
        <v>114</v>
      </c>
      <c r="I244" s="879">
        <v>302</v>
      </c>
      <c r="J244" s="909">
        <v>20596</v>
      </c>
    </row>
    <row r="245" spans="2:10">
      <c r="E245" s="908" t="s">
        <v>349</v>
      </c>
      <c r="F245" s="908">
        <v>106935.99999999985</v>
      </c>
      <c r="G245" s="907">
        <v>665.99999999999966</v>
      </c>
      <c r="H245" s="879">
        <v>426.99999999999989</v>
      </c>
      <c r="I245" s="879">
        <v>1137</v>
      </c>
      <c r="J245" s="909">
        <v>109166.00000000035</v>
      </c>
    </row>
    <row r="246" spans="2:10">
      <c r="D246" s="908" t="s">
        <v>7</v>
      </c>
      <c r="E246" s="908" t="s">
        <v>534</v>
      </c>
      <c r="F246" s="908">
        <v>7931</v>
      </c>
      <c r="G246" s="907">
        <v>83</v>
      </c>
      <c r="H246" s="879">
        <v>277</v>
      </c>
      <c r="I246" s="879">
        <v>173</v>
      </c>
      <c r="J246" s="909">
        <v>8464</v>
      </c>
    </row>
    <row r="247" spans="2:10">
      <c r="E247" s="908" t="s">
        <v>349</v>
      </c>
      <c r="F247" s="908">
        <v>44844.999999999949</v>
      </c>
      <c r="G247" s="907">
        <v>453.00000000000006</v>
      </c>
      <c r="H247" s="879">
        <v>1547.9999999999991</v>
      </c>
      <c r="I247" s="879">
        <v>828.99999999999955</v>
      </c>
      <c r="J247" s="909">
        <v>47674.999999999927</v>
      </c>
    </row>
    <row r="248" spans="2:10">
      <c r="D248" s="908" t="s">
        <v>36</v>
      </c>
      <c r="E248" s="908" t="s">
        <v>534</v>
      </c>
      <c r="F248" s="908">
        <v>2359</v>
      </c>
      <c r="G248" s="907">
        <v>12</v>
      </c>
      <c r="H248" s="879">
        <v>18</v>
      </c>
      <c r="I248" s="879">
        <v>22</v>
      </c>
      <c r="J248" s="909">
        <v>2411</v>
      </c>
    </row>
    <row r="249" spans="2:10">
      <c r="E249" s="908" t="s">
        <v>349</v>
      </c>
      <c r="F249" s="908">
        <v>12248.999999999991</v>
      </c>
      <c r="G249" s="907">
        <v>46</v>
      </c>
      <c r="H249" s="879">
        <v>52.000000000000007</v>
      </c>
      <c r="I249" s="879">
        <v>92</v>
      </c>
      <c r="J249" s="909">
        <v>12438.999999999982</v>
      </c>
    </row>
    <row r="250" spans="2:10">
      <c r="B250" s="906" t="s">
        <v>522</v>
      </c>
      <c r="C250" s="907" t="s">
        <v>35</v>
      </c>
      <c r="D250" s="908" t="s">
        <v>3</v>
      </c>
      <c r="E250" s="908" t="s">
        <v>534</v>
      </c>
      <c r="F250" s="908">
        <v>77273</v>
      </c>
      <c r="G250" s="907">
        <v>6387</v>
      </c>
      <c r="H250" s="879">
        <v>3191</v>
      </c>
      <c r="I250" s="879">
        <v>794</v>
      </c>
      <c r="J250" s="909">
        <v>87645</v>
      </c>
    </row>
    <row r="251" spans="2:10">
      <c r="E251" s="908" t="s">
        <v>349</v>
      </c>
      <c r="F251" s="908">
        <v>474446.00000000373</v>
      </c>
      <c r="G251" s="907">
        <v>41725.999999999935</v>
      </c>
      <c r="H251" s="879">
        <v>17861.000000000011</v>
      </c>
      <c r="I251" s="879">
        <v>3971.0000000000036</v>
      </c>
      <c r="J251" s="909">
        <v>538004.00000000361</v>
      </c>
    </row>
    <row r="252" spans="2:10">
      <c r="D252" s="908" t="s">
        <v>17</v>
      </c>
      <c r="E252" s="908" t="s">
        <v>534</v>
      </c>
      <c r="F252" s="908">
        <v>68272</v>
      </c>
      <c r="G252" s="907">
        <v>4303</v>
      </c>
      <c r="H252" s="879">
        <v>2194</v>
      </c>
      <c r="I252" s="879">
        <v>728</v>
      </c>
      <c r="J252" s="909">
        <v>75497</v>
      </c>
    </row>
    <row r="253" spans="2:10">
      <c r="E253" s="908" t="s">
        <v>349</v>
      </c>
      <c r="F253" s="908">
        <v>416013.00000000297</v>
      </c>
      <c r="G253" s="907">
        <v>27688.999999999996</v>
      </c>
      <c r="H253" s="879">
        <v>11736.999999999991</v>
      </c>
      <c r="I253" s="879">
        <v>3602.0000000000027</v>
      </c>
      <c r="J253" s="909">
        <v>459041.00000000134</v>
      </c>
    </row>
    <row r="254" spans="2:10">
      <c r="D254" s="908" t="s">
        <v>7</v>
      </c>
      <c r="E254" s="908" t="s">
        <v>534</v>
      </c>
      <c r="F254" s="908">
        <v>6708</v>
      </c>
      <c r="G254" s="907">
        <v>2074</v>
      </c>
      <c r="H254" s="879">
        <v>986</v>
      </c>
      <c r="I254" s="879">
        <v>53</v>
      </c>
      <c r="J254" s="909">
        <v>9821</v>
      </c>
    </row>
    <row r="255" spans="2:10">
      <c r="E255" s="908" t="s">
        <v>349</v>
      </c>
      <c r="F255" s="908">
        <v>44450.000000000058</v>
      </c>
      <c r="G255" s="907">
        <v>13991.000000000002</v>
      </c>
      <c r="H255" s="879">
        <v>6084.9999999999982</v>
      </c>
      <c r="I255" s="879">
        <v>316.00000000000006</v>
      </c>
      <c r="J255" s="909">
        <v>64842.000000000015</v>
      </c>
    </row>
    <row r="256" spans="2:10">
      <c r="D256" s="908" t="s">
        <v>36</v>
      </c>
      <c r="E256" s="908" t="s">
        <v>534</v>
      </c>
      <c r="F256" s="908">
        <v>2293</v>
      </c>
      <c r="G256" s="907">
        <v>10</v>
      </c>
      <c r="H256" s="879">
        <v>11</v>
      </c>
      <c r="I256" s="879">
        <v>13</v>
      </c>
      <c r="J256" s="909">
        <v>2327</v>
      </c>
    </row>
    <row r="257" spans="2:10">
      <c r="E257" s="908" t="s">
        <v>349</v>
      </c>
      <c r="F257" s="908">
        <v>13982.999999999995</v>
      </c>
      <c r="G257" s="907">
        <v>46</v>
      </c>
      <c r="H257" s="879">
        <v>39.000000000000007</v>
      </c>
      <c r="I257" s="879">
        <v>53</v>
      </c>
      <c r="J257" s="909">
        <v>14121.000000000024</v>
      </c>
    </row>
    <row r="259" spans="2:10">
      <c r="B259" s="906" t="s">
        <v>524</v>
      </c>
      <c r="C259" s="907" t="s">
        <v>35</v>
      </c>
      <c r="D259" s="908" t="s">
        <v>3</v>
      </c>
      <c r="E259" s="908" t="s">
        <v>534</v>
      </c>
      <c r="F259" s="908">
        <v>39370</v>
      </c>
      <c r="G259" s="907">
        <v>140</v>
      </c>
      <c r="H259" s="879">
        <v>76</v>
      </c>
      <c r="I259" s="879">
        <v>18</v>
      </c>
      <c r="J259" s="909">
        <v>39604</v>
      </c>
    </row>
    <row r="260" spans="2:10">
      <c r="E260" s="908" t="s">
        <v>349</v>
      </c>
      <c r="F260" s="908">
        <v>264122.99999999913</v>
      </c>
      <c r="G260" s="907">
        <v>823.99999999999966</v>
      </c>
      <c r="H260" s="879">
        <v>316.99999999999994</v>
      </c>
      <c r="I260" s="879">
        <v>91</v>
      </c>
      <c r="J260" s="909">
        <v>265355.00000000012</v>
      </c>
    </row>
    <row r="261" spans="2:10">
      <c r="D261" s="908" t="s">
        <v>17</v>
      </c>
      <c r="E261" s="908" t="s">
        <v>534</v>
      </c>
      <c r="F261" s="908">
        <v>32968</v>
      </c>
      <c r="G261" s="907">
        <v>106</v>
      </c>
      <c r="H261" s="879">
        <v>56</v>
      </c>
      <c r="I261" s="879">
        <v>17</v>
      </c>
      <c r="J261" s="909">
        <v>33147</v>
      </c>
    </row>
    <row r="262" spans="2:10">
      <c r="E262" s="908" t="s">
        <v>349</v>
      </c>
      <c r="F262" s="908">
        <v>220493.00000000058</v>
      </c>
      <c r="G262" s="907">
        <v>621.99999999999989</v>
      </c>
      <c r="H262" s="879">
        <v>220</v>
      </c>
      <c r="I262" s="879">
        <v>88</v>
      </c>
      <c r="J262" s="909">
        <v>221422.99999999904</v>
      </c>
    </row>
    <row r="263" spans="2:10">
      <c r="D263" s="908" t="s">
        <v>7</v>
      </c>
      <c r="E263" s="908" t="s">
        <v>534</v>
      </c>
      <c r="F263" s="908">
        <v>381</v>
      </c>
      <c r="G263" s="907">
        <v>21</v>
      </c>
      <c r="H263" s="879">
        <v>11</v>
      </c>
      <c r="I263" s="879" t="s">
        <v>573</v>
      </c>
      <c r="J263" s="909">
        <v>413</v>
      </c>
    </row>
    <row r="264" spans="2:10">
      <c r="E264" s="908" t="s">
        <v>349</v>
      </c>
      <c r="F264" s="908">
        <v>2580</v>
      </c>
      <c r="G264" s="907">
        <v>128</v>
      </c>
      <c r="H264" s="879">
        <v>52</v>
      </c>
      <c r="I264" s="879" t="s">
        <v>573</v>
      </c>
      <c r="J264" s="909">
        <v>2760.0000000000014</v>
      </c>
    </row>
    <row r="265" spans="2:10">
      <c r="D265" s="908" t="s">
        <v>36</v>
      </c>
      <c r="E265" s="908" t="s">
        <v>534</v>
      </c>
      <c r="F265" s="908">
        <v>6021</v>
      </c>
      <c r="G265" s="907">
        <v>13</v>
      </c>
      <c r="H265" s="879">
        <v>9</v>
      </c>
      <c r="I265" s="879">
        <v>1</v>
      </c>
      <c r="J265" s="909">
        <v>6044</v>
      </c>
    </row>
    <row r="266" spans="2:10">
      <c r="E266" s="908" t="s">
        <v>349</v>
      </c>
      <c r="F266" s="908">
        <v>41050.000000000204</v>
      </c>
      <c r="G266" s="907">
        <v>74</v>
      </c>
      <c r="H266" s="879">
        <v>45</v>
      </c>
      <c r="I266" s="879">
        <v>3</v>
      </c>
      <c r="J266" s="909">
        <v>41171.999999999956</v>
      </c>
    </row>
    <row r="267" spans="2:10">
      <c r="B267" s="906" t="s">
        <v>526</v>
      </c>
      <c r="C267" s="907" t="s">
        <v>35</v>
      </c>
      <c r="D267" s="908" t="s">
        <v>3</v>
      </c>
      <c r="E267" s="908" t="s">
        <v>534</v>
      </c>
      <c r="F267" s="908">
        <v>74401</v>
      </c>
      <c r="G267" s="907">
        <v>144</v>
      </c>
      <c r="H267" s="879">
        <v>88</v>
      </c>
      <c r="I267" s="879">
        <v>390</v>
      </c>
      <c r="J267" s="909">
        <v>75023</v>
      </c>
    </row>
    <row r="268" spans="2:10">
      <c r="E268" s="908" t="s">
        <v>349</v>
      </c>
      <c r="F268" s="908">
        <v>480905.99999999284</v>
      </c>
      <c r="G268" s="907">
        <v>968</v>
      </c>
      <c r="H268" s="879">
        <v>447.99999999999983</v>
      </c>
      <c r="I268" s="879">
        <v>2305.9999999999982</v>
      </c>
      <c r="J268" s="909">
        <v>484628.00000000343</v>
      </c>
    </row>
    <row r="269" spans="2:10">
      <c r="D269" s="908" t="s">
        <v>17</v>
      </c>
      <c r="E269" s="908" t="s">
        <v>534</v>
      </c>
      <c r="F269" s="908">
        <v>67508</v>
      </c>
      <c r="G269" s="907">
        <v>47</v>
      </c>
      <c r="H269" s="879">
        <v>61</v>
      </c>
      <c r="I269" s="879">
        <v>381</v>
      </c>
      <c r="J269" s="909">
        <v>67997</v>
      </c>
    </row>
    <row r="270" spans="2:10">
      <c r="E270" s="908" t="s">
        <v>349</v>
      </c>
      <c r="F270" s="908">
        <v>435687.00000000198</v>
      </c>
      <c r="G270" s="907">
        <v>295</v>
      </c>
      <c r="H270" s="879">
        <v>323</v>
      </c>
      <c r="I270" s="879">
        <v>2242.0000000000005</v>
      </c>
      <c r="J270" s="909">
        <v>438547.0000000007</v>
      </c>
    </row>
    <row r="271" spans="2:10">
      <c r="D271" s="908" t="s">
        <v>7</v>
      </c>
      <c r="E271" s="908" t="s">
        <v>534</v>
      </c>
      <c r="F271" s="908">
        <v>1831</v>
      </c>
      <c r="G271" s="907">
        <v>90</v>
      </c>
      <c r="H271" s="879">
        <v>20</v>
      </c>
      <c r="I271" s="879">
        <v>3</v>
      </c>
      <c r="J271" s="909">
        <v>1944</v>
      </c>
    </row>
    <row r="272" spans="2:10">
      <c r="E272" s="908" t="s">
        <v>349</v>
      </c>
      <c r="F272" s="908">
        <v>11485.000000000005</v>
      </c>
      <c r="G272" s="907">
        <v>640</v>
      </c>
      <c r="H272" s="879">
        <v>102</v>
      </c>
      <c r="I272" s="879">
        <v>22</v>
      </c>
      <c r="J272" s="909">
        <v>12248.999999999995</v>
      </c>
    </row>
    <row r="273" spans="2:10">
      <c r="D273" s="908" t="s">
        <v>36</v>
      </c>
      <c r="E273" s="908" t="s">
        <v>534</v>
      </c>
      <c r="F273" s="908">
        <v>5062</v>
      </c>
      <c r="G273" s="907">
        <v>7</v>
      </c>
      <c r="H273" s="879">
        <v>7</v>
      </c>
      <c r="I273" s="879">
        <v>6</v>
      </c>
      <c r="J273" s="909">
        <v>5082</v>
      </c>
    </row>
    <row r="274" spans="2:10">
      <c r="E274" s="908" t="s">
        <v>349</v>
      </c>
      <c r="F274" s="908">
        <v>33733.999999999985</v>
      </c>
      <c r="G274" s="907">
        <v>33</v>
      </c>
      <c r="H274" s="879">
        <v>23.000000000000004</v>
      </c>
      <c r="I274" s="879">
        <v>42</v>
      </c>
      <c r="J274" s="909">
        <v>33831.999999999978</v>
      </c>
    </row>
    <row r="275" spans="2:10">
      <c r="B275" s="906" t="s">
        <v>528</v>
      </c>
      <c r="C275" s="907" t="s">
        <v>35</v>
      </c>
      <c r="D275" s="908" t="s">
        <v>3</v>
      </c>
      <c r="E275" s="908" t="s">
        <v>534</v>
      </c>
      <c r="F275" s="908">
        <v>30832</v>
      </c>
      <c r="G275" s="907">
        <v>230</v>
      </c>
      <c r="H275" s="879">
        <v>153</v>
      </c>
      <c r="I275" s="879">
        <v>125</v>
      </c>
      <c r="J275" s="909">
        <v>31340</v>
      </c>
    </row>
    <row r="276" spans="2:10">
      <c r="E276" s="908" t="s">
        <v>349</v>
      </c>
      <c r="F276" s="908">
        <v>197785.0000000002</v>
      </c>
      <c r="G276" s="907">
        <v>1489</v>
      </c>
      <c r="H276" s="879">
        <v>700.00000000000045</v>
      </c>
      <c r="I276" s="879">
        <v>715.00000000000045</v>
      </c>
      <c r="J276" s="909">
        <v>200689.00000000026</v>
      </c>
    </row>
    <row r="277" spans="2:10">
      <c r="D277" s="908" t="s">
        <v>17</v>
      </c>
      <c r="E277" s="908" t="s">
        <v>534</v>
      </c>
      <c r="F277" s="908">
        <v>19348</v>
      </c>
      <c r="G277" s="907">
        <v>192</v>
      </c>
      <c r="H277" s="879">
        <v>118</v>
      </c>
      <c r="I277" s="879">
        <v>65</v>
      </c>
      <c r="J277" s="909">
        <v>19723</v>
      </c>
    </row>
    <row r="278" spans="2:10">
      <c r="E278" s="908" t="s">
        <v>349</v>
      </c>
      <c r="F278" s="908">
        <v>123714.99999999985</v>
      </c>
      <c r="G278" s="907">
        <v>1292</v>
      </c>
      <c r="H278" s="879">
        <v>585.00000000000011</v>
      </c>
      <c r="I278" s="879">
        <v>363.00000000000017</v>
      </c>
      <c r="J278" s="909">
        <v>125955.00000000019</v>
      </c>
    </row>
    <row r="279" spans="2:10">
      <c r="D279" s="908" t="s">
        <v>7</v>
      </c>
      <c r="E279" s="908" t="s">
        <v>534</v>
      </c>
      <c r="F279" s="908">
        <v>287</v>
      </c>
      <c r="G279" s="907">
        <v>7</v>
      </c>
      <c r="H279" s="879">
        <v>3</v>
      </c>
      <c r="I279" s="879">
        <v>13</v>
      </c>
      <c r="J279" s="909">
        <v>310</v>
      </c>
    </row>
    <row r="280" spans="2:10">
      <c r="E280" s="908" t="s">
        <v>349</v>
      </c>
      <c r="F280" s="908">
        <v>1788</v>
      </c>
      <c r="G280" s="907">
        <v>35</v>
      </c>
      <c r="H280" s="879">
        <v>5</v>
      </c>
      <c r="I280" s="879">
        <v>71.999999999999986</v>
      </c>
      <c r="J280" s="909">
        <v>1900</v>
      </c>
    </row>
    <row r="281" spans="2:10">
      <c r="D281" s="908" t="s">
        <v>36</v>
      </c>
      <c r="E281" s="908" t="s">
        <v>534</v>
      </c>
      <c r="F281" s="908">
        <v>11197</v>
      </c>
      <c r="G281" s="907">
        <v>31</v>
      </c>
      <c r="H281" s="879">
        <v>32</v>
      </c>
      <c r="I281" s="879">
        <v>47</v>
      </c>
      <c r="J281" s="909">
        <v>11307</v>
      </c>
    </row>
    <row r="282" spans="2:10">
      <c r="E282" s="908" t="s">
        <v>349</v>
      </c>
      <c r="F282" s="908">
        <v>72281.999999999782</v>
      </c>
      <c r="G282" s="907">
        <v>162.00000000000003</v>
      </c>
      <c r="H282" s="879">
        <v>110</v>
      </c>
      <c r="I282" s="879">
        <v>280</v>
      </c>
      <c r="J282" s="909">
        <v>72834.000000000291</v>
      </c>
    </row>
    <row r="283" spans="2:10">
      <c r="B283" s="906" t="s">
        <v>530</v>
      </c>
      <c r="C283" s="907" t="s">
        <v>35</v>
      </c>
      <c r="D283" s="908" t="s">
        <v>3</v>
      </c>
      <c r="E283" s="908" t="s">
        <v>534</v>
      </c>
      <c r="F283" s="908">
        <v>41580</v>
      </c>
      <c r="G283" s="907">
        <v>467</v>
      </c>
      <c r="H283" s="879">
        <v>292</v>
      </c>
      <c r="I283" s="879">
        <v>63</v>
      </c>
      <c r="J283" s="909">
        <v>42402</v>
      </c>
    </row>
    <row r="284" spans="2:10">
      <c r="E284" s="908" t="s">
        <v>349</v>
      </c>
      <c r="F284" s="908">
        <v>261578.00000000026</v>
      </c>
      <c r="G284" s="907">
        <v>2826.0000000000009</v>
      </c>
      <c r="H284" s="879">
        <v>1236.9999999999993</v>
      </c>
      <c r="I284" s="879">
        <v>311.99999999999994</v>
      </c>
      <c r="J284" s="909">
        <v>265953.00000000006</v>
      </c>
    </row>
    <row r="285" spans="2:10">
      <c r="D285" s="908" t="s">
        <v>17</v>
      </c>
      <c r="E285" s="908" t="s">
        <v>534</v>
      </c>
      <c r="F285" s="908">
        <v>33642</v>
      </c>
      <c r="G285" s="907">
        <v>425</v>
      </c>
      <c r="H285" s="879">
        <v>213</v>
      </c>
      <c r="I285" s="879">
        <v>53</v>
      </c>
      <c r="J285" s="909">
        <v>34333</v>
      </c>
    </row>
    <row r="286" spans="2:10">
      <c r="E286" s="908" t="s">
        <v>349</v>
      </c>
      <c r="F286" s="908">
        <v>210291.99999999948</v>
      </c>
      <c r="G286" s="907">
        <v>2602.0000000000009</v>
      </c>
      <c r="H286" s="879">
        <v>879.00000000000011</v>
      </c>
      <c r="I286" s="879">
        <v>283</v>
      </c>
      <c r="J286" s="909">
        <v>214055.99999999933</v>
      </c>
    </row>
    <row r="287" spans="2:10">
      <c r="D287" s="908" t="s">
        <v>7</v>
      </c>
      <c r="E287" s="908" t="s">
        <v>534</v>
      </c>
      <c r="F287" s="908">
        <v>2474</v>
      </c>
      <c r="G287" s="907">
        <v>6</v>
      </c>
      <c r="H287" s="879">
        <v>46</v>
      </c>
      <c r="I287" s="879" t="s">
        <v>573</v>
      </c>
      <c r="J287" s="909">
        <v>2526</v>
      </c>
    </row>
    <row r="288" spans="2:10">
      <c r="E288" s="908" t="s">
        <v>349</v>
      </c>
      <c r="F288" s="908">
        <v>14706.000000000004</v>
      </c>
      <c r="G288" s="907">
        <v>17</v>
      </c>
      <c r="H288" s="879">
        <v>212</v>
      </c>
      <c r="I288" s="879" t="s">
        <v>573</v>
      </c>
      <c r="J288" s="909">
        <v>14935.000000000024</v>
      </c>
    </row>
    <row r="289" spans="2:10">
      <c r="D289" s="908" t="s">
        <v>36</v>
      </c>
      <c r="E289" s="908" t="s">
        <v>534</v>
      </c>
      <c r="F289" s="908">
        <v>5464</v>
      </c>
      <c r="G289" s="907">
        <v>36</v>
      </c>
      <c r="H289" s="879">
        <v>33</v>
      </c>
      <c r="I289" s="879">
        <v>10</v>
      </c>
      <c r="J289" s="909">
        <v>5543</v>
      </c>
    </row>
    <row r="290" spans="2:10">
      <c r="E290" s="908" t="s">
        <v>349</v>
      </c>
      <c r="F290" s="908">
        <v>36579.999999999978</v>
      </c>
      <c r="G290" s="907">
        <v>207</v>
      </c>
      <c r="H290" s="879">
        <v>146.00000000000003</v>
      </c>
      <c r="I290" s="879">
        <v>29</v>
      </c>
      <c r="J290" s="909">
        <v>36962.000000000189</v>
      </c>
    </row>
    <row r="291" spans="2:10">
      <c r="B291" s="906" t="s">
        <v>532</v>
      </c>
      <c r="C291" s="907" t="s">
        <v>35</v>
      </c>
      <c r="D291" s="908" t="s">
        <v>3</v>
      </c>
      <c r="E291" s="908" t="s">
        <v>534</v>
      </c>
      <c r="F291" s="908">
        <v>25437</v>
      </c>
      <c r="G291" s="907">
        <v>477</v>
      </c>
      <c r="H291" s="879">
        <v>168</v>
      </c>
      <c r="I291" s="879">
        <v>309</v>
      </c>
      <c r="J291" s="909">
        <v>26391</v>
      </c>
    </row>
    <row r="292" spans="2:10">
      <c r="E292" s="908" t="s">
        <v>349</v>
      </c>
      <c r="F292" s="908">
        <v>164885.99999999974</v>
      </c>
      <c r="G292" s="907">
        <v>2751.0000000000009</v>
      </c>
      <c r="H292" s="879">
        <v>667.00000000000011</v>
      </c>
      <c r="I292" s="879">
        <v>2320.0000000000005</v>
      </c>
      <c r="J292" s="909">
        <v>170624.00000000035</v>
      </c>
    </row>
    <row r="293" spans="2:10">
      <c r="D293" s="908" t="s">
        <v>17</v>
      </c>
      <c r="E293" s="908" t="s">
        <v>534</v>
      </c>
      <c r="F293" s="908">
        <v>19565</v>
      </c>
      <c r="G293" s="907">
        <v>304</v>
      </c>
      <c r="H293" s="879">
        <v>124</v>
      </c>
      <c r="I293" s="879">
        <v>259</v>
      </c>
      <c r="J293" s="909">
        <v>20252</v>
      </c>
    </row>
    <row r="294" spans="2:10">
      <c r="E294" s="908" t="s">
        <v>349</v>
      </c>
      <c r="F294" s="908">
        <v>126080.00000000001</v>
      </c>
      <c r="G294" s="907">
        <v>1677.9999999999989</v>
      </c>
      <c r="H294" s="879">
        <v>508.99999999999994</v>
      </c>
      <c r="I294" s="879">
        <v>1896.9999999999993</v>
      </c>
      <c r="J294" s="909">
        <v>130163.99999999955</v>
      </c>
    </row>
    <row r="295" spans="2:10">
      <c r="D295" s="908" t="s">
        <v>7</v>
      </c>
      <c r="E295" s="908" t="s">
        <v>534</v>
      </c>
      <c r="F295" s="908">
        <v>797</v>
      </c>
      <c r="G295" s="907">
        <v>124</v>
      </c>
      <c r="H295" s="879">
        <v>24</v>
      </c>
      <c r="I295" s="879">
        <v>6</v>
      </c>
      <c r="J295" s="909">
        <v>951</v>
      </c>
    </row>
    <row r="296" spans="2:10">
      <c r="E296" s="908" t="s">
        <v>349</v>
      </c>
      <c r="F296" s="908">
        <v>5294.9999999999936</v>
      </c>
      <c r="G296" s="907">
        <v>800</v>
      </c>
      <c r="H296" s="879">
        <v>84</v>
      </c>
      <c r="I296" s="879">
        <v>33</v>
      </c>
      <c r="J296" s="909">
        <v>6212.0000000000036</v>
      </c>
    </row>
    <row r="297" spans="2:10">
      <c r="D297" s="908" t="s">
        <v>36</v>
      </c>
      <c r="E297" s="908" t="s">
        <v>534</v>
      </c>
      <c r="F297" s="908">
        <v>5075</v>
      </c>
      <c r="G297" s="907">
        <v>49</v>
      </c>
      <c r="H297" s="879">
        <v>20</v>
      </c>
      <c r="I297" s="879">
        <v>44</v>
      </c>
      <c r="J297" s="909">
        <v>5188</v>
      </c>
    </row>
    <row r="298" spans="2:10">
      <c r="E298" s="908" t="s">
        <v>349</v>
      </c>
      <c r="F298" s="908">
        <v>33510.999999999964</v>
      </c>
      <c r="G298" s="907">
        <v>272.99999999999994</v>
      </c>
      <c r="H298" s="879">
        <v>74.000000000000028</v>
      </c>
      <c r="I298" s="879">
        <v>389.99999999999989</v>
      </c>
      <c r="J298" s="909">
        <v>34248</v>
      </c>
    </row>
    <row r="300" spans="2:10">
      <c r="B300" s="906" t="s">
        <v>3</v>
      </c>
      <c r="C300" s="907" t="s">
        <v>35</v>
      </c>
      <c r="D300" s="908" t="s">
        <v>3</v>
      </c>
      <c r="E300" s="908" t="s">
        <v>534</v>
      </c>
      <c r="F300" s="908">
        <v>557372</v>
      </c>
      <c r="G300" s="907">
        <v>11917</v>
      </c>
      <c r="H300" s="879">
        <v>7539</v>
      </c>
      <c r="I300" s="879">
        <v>7722</v>
      </c>
      <c r="J300" s="909">
        <v>584550</v>
      </c>
    </row>
    <row r="301" spans="2:10">
      <c r="E301" s="908" t="s">
        <v>349</v>
      </c>
      <c r="F301" s="908">
        <v>3295498.0000000084</v>
      </c>
      <c r="G301" s="907">
        <v>71912.999999999854</v>
      </c>
      <c r="H301" s="879">
        <v>37416.999999999993</v>
      </c>
      <c r="I301" s="879">
        <v>36456.999999999854</v>
      </c>
      <c r="J301" s="909">
        <v>3441285.0000001225</v>
      </c>
    </row>
    <row r="302" spans="2:10">
      <c r="D302" s="908" t="s">
        <v>17</v>
      </c>
      <c r="E302" s="908" t="s">
        <v>534</v>
      </c>
      <c r="F302" s="908">
        <v>401838</v>
      </c>
      <c r="G302" s="907">
        <v>6778</v>
      </c>
      <c r="H302" s="879">
        <v>4237</v>
      </c>
      <c r="I302" s="879">
        <v>6185</v>
      </c>
      <c r="J302" s="909">
        <v>419038</v>
      </c>
    </row>
    <row r="303" spans="2:10">
      <c r="E303" s="908" t="s">
        <v>349</v>
      </c>
      <c r="F303" s="908">
        <v>2379843.0000000144</v>
      </c>
      <c r="G303" s="907">
        <v>41015.999999999825</v>
      </c>
      <c r="H303" s="879">
        <v>20614.000000000058</v>
      </c>
      <c r="I303" s="879">
        <v>29027.999999999975</v>
      </c>
      <c r="J303" s="909">
        <v>2470500.999999987</v>
      </c>
    </row>
    <row r="304" spans="2:10">
      <c r="D304" s="908" t="s">
        <v>7</v>
      </c>
      <c r="E304" s="908" t="s">
        <v>534</v>
      </c>
      <c r="F304" s="908">
        <v>100714</v>
      </c>
      <c r="G304" s="907">
        <v>4872</v>
      </c>
      <c r="H304" s="879">
        <v>3090</v>
      </c>
      <c r="I304" s="879">
        <v>1210</v>
      </c>
      <c r="J304" s="909">
        <v>109886</v>
      </c>
    </row>
    <row r="305" spans="4:10">
      <c r="E305" s="908" t="s">
        <v>349</v>
      </c>
      <c r="F305" s="908">
        <v>577836.99999999872</v>
      </c>
      <c r="G305" s="907">
        <v>29521.000000000025</v>
      </c>
      <c r="H305" s="879">
        <v>16008.99999999998</v>
      </c>
      <c r="I305" s="879">
        <v>5712.0000000000045</v>
      </c>
      <c r="J305" s="909">
        <v>629078.99999999523</v>
      </c>
    </row>
    <row r="306" spans="4:10">
      <c r="D306" s="908" t="s">
        <v>36</v>
      </c>
      <c r="E306" s="908" t="s">
        <v>534</v>
      </c>
      <c r="F306" s="908">
        <v>54820</v>
      </c>
      <c r="G306" s="907">
        <v>267</v>
      </c>
      <c r="H306" s="879">
        <v>212</v>
      </c>
      <c r="I306" s="879">
        <v>327</v>
      </c>
      <c r="J306" s="909">
        <v>55626</v>
      </c>
    </row>
    <row r="307" spans="4:10">
      <c r="E307" s="908" t="s">
        <v>349</v>
      </c>
      <c r="F307" s="908">
        <v>337818.00000000093</v>
      </c>
      <c r="G307" s="907">
        <v>1375.9999999999998</v>
      </c>
      <c r="H307" s="879">
        <v>794.00000000000045</v>
      </c>
      <c r="I307" s="879">
        <v>1717.0000000000007</v>
      </c>
      <c r="J307" s="909">
        <v>341705.00000000076</v>
      </c>
    </row>
  </sheetData>
  <mergeCells count="22">
    <mergeCell ref="A1:K1"/>
    <mergeCell ref="A2:K2"/>
    <mergeCell ref="A4:A6"/>
    <mergeCell ref="B4:B6"/>
    <mergeCell ref="D4:E4"/>
    <mergeCell ref="A165:F165"/>
    <mergeCell ref="G165:K165"/>
    <mergeCell ref="P4:Q4"/>
    <mergeCell ref="J4:J6"/>
    <mergeCell ref="K4:K6"/>
    <mergeCell ref="F34:G34"/>
    <mergeCell ref="H34:H36"/>
    <mergeCell ref="J34:J36"/>
    <mergeCell ref="R4:S4"/>
    <mergeCell ref="A31:K31"/>
    <mergeCell ref="A32:K32"/>
    <mergeCell ref="A34:A36"/>
    <mergeCell ref="B34:B36"/>
    <mergeCell ref="D34:E34"/>
    <mergeCell ref="F4:G4"/>
    <mergeCell ref="H4:H6"/>
    <mergeCell ref="K34:K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113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0" man="1"/>
    <brk id="84" max="10" man="1"/>
    <brk id="108" max="10" man="1"/>
    <brk id="132" max="10" man="1"/>
    <brk id="156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89"/>
  <sheetViews>
    <sheetView showGridLines="0" rightToLeft="1" view="pageBreakPreview" topLeftCell="A55" zoomScaleNormal="60" workbookViewId="0">
      <selection activeCell="G52" sqref="G52:G87"/>
    </sheetView>
  </sheetViews>
  <sheetFormatPr defaultColWidth="8" defaultRowHeight="12.75"/>
  <cols>
    <col min="1" max="1" width="19.5703125" style="1036" customWidth="1"/>
    <col min="2" max="2" width="13.42578125" style="1036" customWidth="1"/>
    <col min="3" max="3" width="18.85546875" style="1037" customWidth="1"/>
    <col min="4" max="4" width="20.28515625" style="1037" customWidth="1"/>
    <col min="5" max="5" width="17.140625" style="1037" customWidth="1"/>
    <col min="6" max="6" width="17.42578125" style="1037" customWidth="1"/>
    <col min="7" max="7" width="13.85546875" style="1036" customWidth="1"/>
    <col min="8" max="8" width="17.5703125" style="1036" customWidth="1"/>
    <col min="9" max="9" width="25.140625" style="1036" customWidth="1"/>
    <col min="10" max="16384" width="8" style="1036"/>
  </cols>
  <sheetData>
    <row r="1" spans="1:9" s="992" customFormat="1" ht="18.75" customHeight="1">
      <c r="A1" s="1574" t="s">
        <v>551</v>
      </c>
      <c r="B1" s="1574"/>
      <c r="C1" s="1574"/>
      <c r="D1" s="1574"/>
      <c r="E1" s="1574"/>
      <c r="F1" s="1574"/>
      <c r="G1" s="1574"/>
      <c r="H1" s="1574"/>
      <c r="I1" s="1574"/>
    </row>
    <row r="2" spans="1:9" s="993" customFormat="1" ht="24.75" customHeight="1">
      <c r="A2" s="1583" t="s">
        <v>552</v>
      </c>
      <c r="B2" s="1583"/>
      <c r="C2" s="1583"/>
      <c r="D2" s="1583"/>
      <c r="E2" s="1583"/>
      <c r="F2" s="1583"/>
      <c r="G2" s="1583"/>
      <c r="H2" s="1583"/>
      <c r="I2" s="1583"/>
    </row>
    <row r="3" spans="1:9" s="993" customFormat="1" ht="6" customHeight="1">
      <c r="A3" s="994"/>
      <c r="B3" s="995"/>
      <c r="C3" s="995"/>
      <c r="D3" s="995"/>
      <c r="E3" s="995"/>
      <c r="F3" s="995"/>
      <c r="G3" s="995"/>
      <c r="H3" s="995"/>
      <c r="I3" s="995"/>
    </row>
    <row r="4" spans="1:9" s="999" customFormat="1" ht="14.25" customHeight="1">
      <c r="A4" s="1544" t="s">
        <v>40</v>
      </c>
      <c r="B4" s="1545"/>
      <c r="C4" s="1584" t="s">
        <v>542</v>
      </c>
      <c r="D4" s="1585"/>
      <c r="E4" s="1586" t="s">
        <v>543</v>
      </c>
      <c r="F4" s="1586"/>
      <c r="G4" s="998" t="s">
        <v>22</v>
      </c>
      <c r="H4" s="1554" t="s">
        <v>43</v>
      </c>
      <c r="I4" s="1555"/>
    </row>
    <row r="5" spans="1:9" s="1003" customFormat="1" ht="16.5" customHeight="1">
      <c r="A5" s="1546"/>
      <c r="B5" s="1547"/>
      <c r="C5" s="967" t="s">
        <v>544</v>
      </c>
      <c r="D5" s="967" t="s">
        <v>545</v>
      </c>
      <c r="E5" s="967" t="s">
        <v>299</v>
      </c>
      <c r="F5" s="1002" t="s">
        <v>2</v>
      </c>
      <c r="G5" s="956" t="s">
        <v>3</v>
      </c>
      <c r="H5" s="1556"/>
      <c r="I5" s="1557"/>
    </row>
    <row r="6" spans="1:9" s="1003" customFormat="1" ht="20.25" customHeight="1">
      <c r="A6" s="1548"/>
      <c r="B6" s="1549"/>
      <c r="C6" s="1004" t="s">
        <v>546</v>
      </c>
      <c r="D6" s="1004" t="s">
        <v>547</v>
      </c>
      <c r="E6" s="1005" t="s">
        <v>548</v>
      </c>
      <c r="F6" s="1006" t="s">
        <v>5</v>
      </c>
      <c r="G6" s="1007"/>
      <c r="H6" s="1558"/>
      <c r="I6" s="1559"/>
    </row>
    <row r="7" spans="1:9" s="1003" customFormat="1" ht="12.95" customHeight="1">
      <c r="A7" s="867" t="s">
        <v>84</v>
      </c>
      <c r="B7" s="997"/>
      <c r="C7" s="1008"/>
      <c r="D7" s="1009"/>
      <c r="E7" s="1009"/>
      <c r="F7" s="1009"/>
      <c r="G7" s="1010"/>
      <c r="H7" s="916"/>
      <c r="I7" s="681" t="s">
        <v>553</v>
      </c>
    </row>
    <row r="8" spans="1:9" s="1015" customFormat="1" ht="12.95" customHeight="1">
      <c r="A8" s="1011" t="s">
        <v>52</v>
      </c>
      <c r="B8" s="1011" t="s">
        <v>496</v>
      </c>
      <c r="C8" s="1012">
        <v>9801</v>
      </c>
      <c r="D8" s="147" t="s">
        <v>65</v>
      </c>
      <c r="E8" s="147" t="s">
        <v>65</v>
      </c>
      <c r="F8" s="1012">
        <v>1</v>
      </c>
      <c r="G8" s="1013">
        <v>9802</v>
      </c>
      <c r="H8" s="1014" t="s">
        <v>497</v>
      </c>
      <c r="I8" s="1014" t="s">
        <v>53</v>
      </c>
    </row>
    <row r="9" spans="1:9" s="1016" customFormat="1" ht="12.95" customHeight="1">
      <c r="A9" s="1011"/>
      <c r="B9" s="1011" t="s">
        <v>498</v>
      </c>
      <c r="C9" s="1012">
        <v>62655.000000000073</v>
      </c>
      <c r="D9" s="147" t="s">
        <v>65</v>
      </c>
      <c r="E9" s="147" t="s">
        <v>65</v>
      </c>
      <c r="F9" s="1012">
        <v>6</v>
      </c>
      <c r="G9" s="1013">
        <v>62660.999999999971</v>
      </c>
      <c r="H9" s="1014" t="s">
        <v>499</v>
      </c>
      <c r="I9" s="1014"/>
    </row>
    <row r="10" spans="1:9" s="1016" customFormat="1" ht="12.95" customHeight="1">
      <c r="A10" s="1011" t="s">
        <v>54</v>
      </c>
      <c r="B10" s="1011" t="s">
        <v>496</v>
      </c>
      <c r="C10" s="1012">
        <v>224384</v>
      </c>
      <c r="D10" s="1012">
        <v>10521</v>
      </c>
      <c r="E10" s="1012">
        <v>2921</v>
      </c>
      <c r="F10" s="1012">
        <v>514</v>
      </c>
      <c r="G10" s="1013">
        <v>238340</v>
      </c>
      <c r="H10" s="1014" t="s">
        <v>497</v>
      </c>
      <c r="I10" s="1014" t="s">
        <v>55</v>
      </c>
    </row>
    <row r="11" spans="1:9" s="1016" customFormat="1" ht="12.95" customHeight="1">
      <c r="A11" s="1011"/>
      <c r="B11" s="1011" t="s">
        <v>498</v>
      </c>
      <c r="C11" s="1012">
        <v>1457826.000000013</v>
      </c>
      <c r="D11" s="1012">
        <v>66284.000000000102</v>
      </c>
      <c r="E11" s="1012">
        <v>16836.999999999985</v>
      </c>
      <c r="F11" s="1012">
        <v>2508</v>
      </c>
      <c r="G11" s="1013">
        <v>1543455.000000021</v>
      </c>
      <c r="H11" s="1014" t="s">
        <v>499</v>
      </c>
      <c r="I11" s="1014"/>
    </row>
    <row r="12" spans="1:9" s="1016" customFormat="1" ht="12.95" customHeight="1">
      <c r="A12" s="1011" t="s">
        <v>56</v>
      </c>
      <c r="B12" s="1011" t="s">
        <v>496</v>
      </c>
      <c r="C12" s="1012">
        <v>319733</v>
      </c>
      <c r="D12" s="1012">
        <v>3383</v>
      </c>
      <c r="E12" s="1012">
        <v>1313</v>
      </c>
      <c r="F12" s="1012">
        <v>3316</v>
      </c>
      <c r="G12" s="1013">
        <v>327745</v>
      </c>
      <c r="H12" s="1014" t="s">
        <v>497</v>
      </c>
      <c r="I12" s="1014" t="s">
        <v>57</v>
      </c>
    </row>
    <row r="13" spans="1:9" s="1016" customFormat="1" ht="12.95" customHeight="1">
      <c r="A13" s="1011"/>
      <c r="B13" s="1011" t="s">
        <v>498</v>
      </c>
      <c r="C13" s="1012">
        <v>1752895.0000000645</v>
      </c>
      <c r="D13" s="1012">
        <v>17906.999999999967</v>
      </c>
      <c r="E13" s="1012">
        <v>6089.0000000000136</v>
      </c>
      <c r="F13" s="1012">
        <v>14809.000000000062</v>
      </c>
      <c r="G13" s="1013">
        <v>1791699.9999999749</v>
      </c>
      <c r="H13" s="1014" t="s">
        <v>499</v>
      </c>
      <c r="I13" s="1014"/>
    </row>
    <row r="14" spans="1:9" s="1016" customFormat="1" ht="12.95" customHeight="1">
      <c r="A14" s="1011" t="s">
        <v>58</v>
      </c>
      <c r="B14" s="1011" t="s">
        <v>496</v>
      </c>
      <c r="C14" s="1012">
        <v>11</v>
      </c>
      <c r="D14" s="1012">
        <v>2</v>
      </c>
      <c r="E14" s="1012">
        <v>761</v>
      </c>
      <c r="F14" s="1012">
        <v>10</v>
      </c>
      <c r="G14" s="1013">
        <v>784</v>
      </c>
      <c r="H14" s="1014" t="s">
        <v>497</v>
      </c>
      <c r="I14" s="1014" t="s">
        <v>59</v>
      </c>
    </row>
    <row r="15" spans="1:9" s="1016" customFormat="1" ht="12.95" customHeight="1">
      <c r="A15" s="1011"/>
      <c r="B15" s="1011" t="s">
        <v>498</v>
      </c>
      <c r="C15" s="1012">
        <v>34</v>
      </c>
      <c r="D15" s="1012">
        <v>5</v>
      </c>
      <c r="E15" s="1012">
        <v>1702.9999999999998</v>
      </c>
      <c r="F15" s="1012">
        <v>34</v>
      </c>
      <c r="G15" s="1013">
        <v>1776.0000000000011</v>
      </c>
      <c r="H15" s="1014" t="s">
        <v>499</v>
      </c>
      <c r="I15" s="1014"/>
    </row>
    <row r="16" spans="1:9" s="1016" customFormat="1" ht="12.95" customHeight="1">
      <c r="A16" s="1011" t="s">
        <v>60</v>
      </c>
      <c r="B16" s="1011" t="s">
        <v>496</v>
      </c>
      <c r="C16" s="1012">
        <v>30</v>
      </c>
      <c r="D16" s="1012">
        <v>357</v>
      </c>
      <c r="E16" s="1012">
        <v>754</v>
      </c>
      <c r="F16" s="1012">
        <v>3</v>
      </c>
      <c r="G16" s="1013">
        <v>1144</v>
      </c>
      <c r="H16" s="1014" t="s">
        <v>497</v>
      </c>
      <c r="I16" s="1014" t="s">
        <v>61</v>
      </c>
    </row>
    <row r="17" spans="1:9" s="1016" customFormat="1" ht="12.95" customHeight="1">
      <c r="A17" s="1011"/>
      <c r="B17" s="1011" t="s">
        <v>498</v>
      </c>
      <c r="C17" s="1012">
        <v>162</v>
      </c>
      <c r="D17" s="1012">
        <v>1921.0000000000018</v>
      </c>
      <c r="E17" s="1012">
        <v>4455.9999999999936</v>
      </c>
      <c r="F17" s="1012">
        <v>20</v>
      </c>
      <c r="G17" s="1013">
        <v>6559.0000000000055</v>
      </c>
      <c r="H17" s="1014" t="s">
        <v>499</v>
      </c>
      <c r="I17" s="1014"/>
    </row>
    <row r="18" spans="1:9" s="1016" customFormat="1" ht="12.95" customHeight="1">
      <c r="A18" s="1011" t="s">
        <v>62</v>
      </c>
      <c r="B18" s="1011" t="s">
        <v>496</v>
      </c>
      <c r="C18" s="1012">
        <v>573</v>
      </c>
      <c r="D18" s="1012">
        <v>678</v>
      </c>
      <c r="E18" s="1012">
        <v>490</v>
      </c>
      <c r="F18" s="1012">
        <v>8</v>
      </c>
      <c r="G18" s="1013">
        <v>1749</v>
      </c>
      <c r="H18" s="1014" t="s">
        <v>497</v>
      </c>
      <c r="I18" s="1014" t="s">
        <v>63</v>
      </c>
    </row>
    <row r="19" spans="1:9" s="1016" customFormat="1" ht="12.95" customHeight="1">
      <c r="A19" s="1011"/>
      <c r="B19" s="1011" t="s">
        <v>498</v>
      </c>
      <c r="C19" s="1012">
        <v>3505.0000000000036</v>
      </c>
      <c r="D19" s="1012">
        <v>4295.9999999999982</v>
      </c>
      <c r="E19" s="1012">
        <v>2694</v>
      </c>
      <c r="F19" s="1012">
        <v>46.000000000000007</v>
      </c>
      <c r="G19" s="1013">
        <v>10541.000000000011</v>
      </c>
      <c r="H19" s="1014" t="s">
        <v>499</v>
      </c>
      <c r="I19" s="1014"/>
    </row>
    <row r="20" spans="1:9" s="1016" customFormat="1" ht="12.95" customHeight="1">
      <c r="A20" s="1011" t="s">
        <v>64</v>
      </c>
      <c r="B20" s="1011" t="s">
        <v>496</v>
      </c>
      <c r="C20" s="1012">
        <v>110</v>
      </c>
      <c r="D20" s="1012">
        <v>59</v>
      </c>
      <c r="E20" s="1012">
        <v>40</v>
      </c>
      <c r="F20" s="1012">
        <v>3</v>
      </c>
      <c r="G20" s="1013">
        <v>212</v>
      </c>
      <c r="H20" s="1014" t="s">
        <v>497</v>
      </c>
      <c r="I20" s="1014" t="s">
        <v>66</v>
      </c>
    </row>
    <row r="21" spans="1:9" s="1016" customFormat="1" ht="12.95" customHeight="1">
      <c r="A21" s="1011"/>
      <c r="B21" s="1011" t="s">
        <v>498</v>
      </c>
      <c r="C21" s="1012">
        <v>739.00000000000011</v>
      </c>
      <c r="D21" s="1012">
        <v>349.99999999999994</v>
      </c>
      <c r="E21" s="1012">
        <v>191</v>
      </c>
      <c r="F21" s="1012">
        <v>3</v>
      </c>
      <c r="G21" s="1013">
        <v>1282.9999999999998</v>
      </c>
      <c r="H21" s="1014" t="s">
        <v>499</v>
      </c>
      <c r="I21" s="1014"/>
    </row>
    <row r="22" spans="1:9" s="1016" customFormat="1" ht="12.95" customHeight="1">
      <c r="A22" s="1011" t="s">
        <v>2</v>
      </c>
      <c r="B22" s="1011" t="s">
        <v>496</v>
      </c>
      <c r="C22" s="1012">
        <v>831</v>
      </c>
      <c r="D22" s="1012">
        <v>9</v>
      </c>
      <c r="E22" s="1012">
        <v>15</v>
      </c>
      <c r="F22" s="1012">
        <v>3919</v>
      </c>
      <c r="G22" s="1013">
        <v>4774</v>
      </c>
      <c r="H22" s="1014" t="s">
        <v>497</v>
      </c>
      <c r="I22" s="1014" t="s">
        <v>5</v>
      </c>
    </row>
    <row r="23" spans="1:9" s="1016" customFormat="1" ht="12.95" customHeight="1">
      <c r="A23" s="1011"/>
      <c r="B23" s="1011" t="s">
        <v>498</v>
      </c>
      <c r="C23" s="1012">
        <v>3858.0000000000009</v>
      </c>
      <c r="D23" s="1012">
        <v>40</v>
      </c>
      <c r="E23" s="1012">
        <v>112.99999999999999</v>
      </c>
      <c r="F23" s="1012">
        <v>19298.999999999978</v>
      </c>
      <c r="G23" s="1013">
        <v>23309.999999999953</v>
      </c>
      <c r="H23" s="1014" t="s">
        <v>499</v>
      </c>
      <c r="I23" s="1014"/>
    </row>
    <row r="24" spans="1:9" s="1016" customFormat="1" ht="12.95" customHeight="1">
      <c r="A24" s="1017" t="s">
        <v>67</v>
      </c>
      <c r="B24" s="1017" t="s">
        <v>496</v>
      </c>
      <c r="C24" s="1013">
        <v>555473</v>
      </c>
      <c r="D24" s="1013">
        <v>15009</v>
      </c>
      <c r="E24" s="1013">
        <v>6294</v>
      </c>
      <c r="F24" s="1013">
        <v>7774</v>
      </c>
      <c r="G24" s="1013">
        <v>584550</v>
      </c>
      <c r="H24" s="1018" t="s">
        <v>497</v>
      </c>
      <c r="I24" s="1018" t="s">
        <v>3</v>
      </c>
    </row>
    <row r="25" spans="1:9" s="1016" customFormat="1" ht="12.95" customHeight="1">
      <c r="A25" s="1017"/>
      <c r="B25" s="1017" t="s">
        <v>498</v>
      </c>
      <c r="C25" s="1013">
        <v>3281673.9999999222</v>
      </c>
      <c r="D25" s="1013">
        <v>90802.999999999898</v>
      </c>
      <c r="E25" s="1013">
        <v>32083.000000000036</v>
      </c>
      <c r="F25" s="1013">
        <v>36724.999999999854</v>
      </c>
      <c r="G25" s="1013">
        <v>3441285.0000001225</v>
      </c>
      <c r="H25" s="1018" t="s">
        <v>499</v>
      </c>
      <c r="I25" s="1018"/>
    </row>
    <row r="26" spans="1:9" s="1022" customFormat="1" ht="12.95" customHeight="1">
      <c r="A26" s="1019" t="s">
        <v>537</v>
      </c>
      <c r="B26" s="1019"/>
      <c r="C26" s="1020"/>
      <c r="D26" s="1020"/>
      <c r="E26" s="1020"/>
      <c r="F26" s="1020"/>
      <c r="G26" s="1021"/>
      <c r="H26" s="943"/>
      <c r="I26" s="943" t="s">
        <v>6</v>
      </c>
    </row>
    <row r="27" spans="1:9" s="1003" customFormat="1" ht="12.95" customHeight="1">
      <c r="A27" s="1011" t="s">
        <v>52</v>
      </c>
      <c r="B27" s="1011" t="s">
        <v>496</v>
      </c>
      <c r="C27" s="1012">
        <v>7394</v>
      </c>
      <c r="D27" s="147" t="s">
        <v>65</v>
      </c>
      <c r="E27" s="147" t="s">
        <v>65</v>
      </c>
      <c r="F27" s="1012">
        <v>1</v>
      </c>
      <c r="G27" s="1013">
        <v>7395</v>
      </c>
      <c r="H27" s="1014" t="s">
        <v>497</v>
      </c>
      <c r="I27" s="1014" t="s">
        <v>53</v>
      </c>
    </row>
    <row r="28" spans="1:9" s="1016" customFormat="1" ht="12.95" customHeight="1">
      <c r="A28" s="1011"/>
      <c r="B28" s="1011" t="s">
        <v>498</v>
      </c>
      <c r="C28" s="1012">
        <v>46723.999999999971</v>
      </c>
      <c r="D28" s="147" t="s">
        <v>65</v>
      </c>
      <c r="E28" s="147" t="s">
        <v>65</v>
      </c>
      <c r="F28" s="1012">
        <v>6</v>
      </c>
      <c r="G28" s="1013">
        <v>46730.000000000007</v>
      </c>
      <c r="H28" s="1014" t="s">
        <v>499</v>
      </c>
      <c r="I28" s="1014"/>
    </row>
    <row r="29" spans="1:9" s="1016" customFormat="1" ht="12.95" customHeight="1">
      <c r="A29" s="1011" t="s">
        <v>54</v>
      </c>
      <c r="B29" s="1011" t="s">
        <v>496</v>
      </c>
      <c r="C29" s="1012">
        <v>141857</v>
      </c>
      <c r="D29" s="1012">
        <v>6213</v>
      </c>
      <c r="E29" s="1012">
        <v>1780</v>
      </c>
      <c r="F29" s="1012">
        <v>338</v>
      </c>
      <c r="G29" s="1013">
        <v>150188</v>
      </c>
      <c r="H29" s="1014" t="s">
        <v>497</v>
      </c>
      <c r="I29" s="1014" t="s">
        <v>55</v>
      </c>
    </row>
    <row r="30" spans="1:9" s="1016" customFormat="1" ht="12.95" customHeight="1">
      <c r="A30" s="1011"/>
      <c r="B30" s="1011" t="s">
        <v>498</v>
      </c>
      <c r="C30" s="1012">
        <v>934512.00000000803</v>
      </c>
      <c r="D30" s="1012">
        <v>39658.999999999949</v>
      </c>
      <c r="E30" s="1012">
        <v>10475.000000000002</v>
      </c>
      <c r="F30" s="1012">
        <v>1648.9999999999982</v>
      </c>
      <c r="G30" s="1013">
        <v>986295.00000001106</v>
      </c>
      <c r="H30" s="1014" t="s">
        <v>499</v>
      </c>
      <c r="I30" s="1014"/>
    </row>
    <row r="31" spans="1:9" s="1016" customFormat="1" ht="12.95" customHeight="1">
      <c r="A31" s="1011" t="s">
        <v>56</v>
      </c>
      <c r="B31" s="1011" t="s">
        <v>496</v>
      </c>
      <c r="C31" s="1012">
        <v>250290</v>
      </c>
      <c r="D31" s="1012">
        <v>2172</v>
      </c>
      <c r="E31" s="1012">
        <v>811</v>
      </c>
      <c r="F31" s="1012">
        <v>2838</v>
      </c>
      <c r="G31" s="1013">
        <v>256111</v>
      </c>
      <c r="H31" s="1014" t="s">
        <v>497</v>
      </c>
      <c r="I31" s="1014" t="s">
        <v>57</v>
      </c>
    </row>
    <row r="32" spans="1:9" s="1016" customFormat="1" ht="12.95" customHeight="1">
      <c r="A32" s="1011"/>
      <c r="B32" s="1011" t="s">
        <v>498</v>
      </c>
      <c r="C32" s="1012">
        <v>1383477.9999999888</v>
      </c>
      <c r="D32" s="1012">
        <v>11517.999999999995</v>
      </c>
      <c r="E32" s="1012">
        <v>3824.9999999999968</v>
      </c>
      <c r="F32" s="1012">
        <v>12714.999999999978</v>
      </c>
      <c r="G32" s="1013">
        <v>1411535.9999999781</v>
      </c>
      <c r="H32" s="1014" t="s">
        <v>499</v>
      </c>
      <c r="I32" s="1014"/>
    </row>
    <row r="33" spans="1:9" s="1016" customFormat="1" ht="12.95" customHeight="1">
      <c r="A33" s="1011" t="s">
        <v>58</v>
      </c>
      <c r="B33" s="1011" t="s">
        <v>496</v>
      </c>
      <c r="C33" s="1012">
        <v>8</v>
      </c>
      <c r="D33" s="1012">
        <v>2</v>
      </c>
      <c r="E33" s="1012">
        <v>410</v>
      </c>
      <c r="F33" s="1012">
        <v>4</v>
      </c>
      <c r="G33" s="1013">
        <v>424</v>
      </c>
      <c r="H33" s="1014" t="s">
        <v>497</v>
      </c>
      <c r="I33" s="1014" t="s">
        <v>59</v>
      </c>
    </row>
    <row r="34" spans="1:9" s="1016" customFormat="1" ht="12.95" customHeight="1">
      <c r="A34" s="1011"/>
      <c r="B34" s="1011" t="s">
        <v>498</v>
      </c>
      <c r="C34" s="1012">
        <v>23</v>
      </c>
      <c r="D34" s="1012">
        <v>5</v>
      </c>
      <c r="E34" s="1012">
        <v>875</v>
      </c>
      <c r="F34" s="1012">
        <v>6</v>
      </c>
      <c r="G34" s="1013">
        <v>908.99999999999989</v>
      </c>
      <c r="H34" s="1014" t="s">
        <v>499</v>
      </c>
      <c r="I34" s="1014"/>
    </row>
    <row r="35" spans="1:9" s="1016" customFormat="1" ht="12.95" customHeight="1">
      <c r="A35" s="1011" t="s">
        <v>60</v>
      </c>
      <c r="B35" s="1011" t="s">
        <v>496</v>
      </c>
      <c r="C35" s="1012">
        <v>18</v>
      </c>
      <c r="D35" s="1012">
        <v>104</v>
      </c>
      <c r="E35" s="1012">
        <v>206</v>
      </c>
      <c r="F35" s="147" t="s">
        <v>65</v>
      </c>
      <c r="G35" s="1013">
        <v>328</v>
      </c>
      <c r="H35" s="1014" t="s">
        <v>497</v>
      </c>
      <c r="I35" s="1014" t="s">
        <v>61</v>
      </c>
    </row>
    <row r="36" spans="1:9" s="1016" customFormat="1" ht="12.95" customHeight="1">
      <c r="A36" s="1011"/>
      <c r="B36" s="1011" t="s">
        <v>498</v>
      </c>
      <c r="C36" s="1012">
        <v>92</v>
      </c>
      <c r="D36" s="1012">
        <v>503.99999999999989</v>
      </c>
      <c r="E36" s="1012">
        <v>1238.0000000000002</v>
      </c>
      <c r="F36" s="147" t="s">
        <v>65</v>
      </c>
      <c r="G36" s="1013">
        <v>1833.9999999999989</v>
      </c>
      <c r="H36" s="1014" t="s">
        <v>499</v>
      </c>
      <c r="I36" s="1014"/>
    </row>
    <row r="37" spans="1:9" s="1016" customFormat="1" ht="12.95" customHeight="1">
      <c r="A37" s="1011" t="s">
        <v>62</v>
      </c>
      <c r="B37" s="1011" t="s">
        <v>496</v>
      </c>
      <c r="C37" s="1012">
        <v>381</v>
      </c>
      <c r="D37" s="1012">
        <v>221</v>
      </c>
      <c r="E37" s="1012">
        <v>190</v>
      </c>
      <c r="F37" s="1012">
        <v>2</v>
      </c>
      <c r="G37" s="1013">
        <v>794</v>
      </c>
      <c r="H37" s="1014" t="s">
        <v>497</v>
      </c>
      <c r="I37" s="1014" t="s">
        <v>63</v>
      </c>
    </row>
    <row r="38" spans="1:9" s="1016" customFormat="1" ht="12.95" customHeight="1">
      <c r="A38" s="1011"/>
      <c r="B38" s="1011" t="s">
        <v>498</v>
      </c>
      <c r="C38" s="1012">
        <v>2319.0000000000005</v>
      </c>
      <c r="D38" s="1012">
        <v>1317.0000000000009</v>
      </c>
      <c r="E38" s="1012">
        <v>1003.9999999999999</v>
      </c>
      <c r="F38" s="1012">
        <v>10</v>
      </c>
      <c r="G38" s="1013">
        <v>4650.0000000000045</v>
      </c>
      <c r="H38" s="1014" t="s">
        <v>499</v>
      </c>
      <c r="I38" s="1014"/>
    </row>
    <row r="39" spans="1:9" s="1016" customFormat="1" ht="12.95" customHeight="1">
      <c r="A39" s="1011" t="s">
        <v>64</v>
      </c>
      <c r="B39" s="1011" t="s">
        <v>496</v>
      </c>
      <c r="C39" s="1012">
        <v>88</v>
      </c>
      <c r="D39" s="1012">
        <v>13</v>
      </c>
      <c r="E39" s="1012">
        <v>28</v>
      </c>
      <c r="F39" s="1012">
        <v>3</v>
      </c>
      <c r="G39" s="1013">
        <v>132</v>
      </c>
      <c r="H39" s="1014" t="s">
        <v>497</v>
      </c>
      <c r="I39" s="1014" t="s">
        <v>66</v>
      </c>
    </row>
    <row r="40" spans="1:9" s="1016" customFormat="1" ht="12.95" customHeight="1">
      <c r="A40" s="1011"/>
      <c r="B40" s="1011" t="s">
        <v>498</v>
      </c>
      <c r="C40" s="1012">
        <v>596</v>
      </c>
      <c r="D40" s="1012">
        <v>55.000000000000014</v>
      </c>
      <c r="E40" s="1012">
        <v>138.99999999999997</v>
      </c>
      <c r="F40" s="1012">
        <v>3</v>
      </c>
      <c r="G40" s="1013">
        <v>793.00000000000034</v>
      </c>
      <c r="H40" s="1014" t="s">
        <v>499</v>
      </c>
      <c r="I40" s="1014"/>
    </row>
    <row r="41" spans="1:9" s="1016" customFormat="1" ht="12.95" customHeight="1">
      <c r="A41" s="1011" t="s">
        <v>2</v>
      </c>
      <c r="B41" s="1011" t="s">
        <v>496</v>
      </c>
      <c r="C41" s="1012">
        <v>601</v>
      </c>
      <c r="D41" s="1012">
        <v>6</v>
      </c>
      <c r="E41" s="1012">
        <v>12</v>
      </c>
      <c r="F41" s="1012">
        <v>3047</v>
      </c>
      <c r="G41" s="1013">
        <v>3666</v>
      </c>
      <c r="H41" s="1014" t="s">
        <v>497</v>
      </c>
      <c r="I41" s="1014" t="s">
        <v>5</v>
      </c>
    </row>
    <row r="42" spans="1:9" s="1016" customFormat="1" ht="12.95" customHeight="1">
      <c r="A42" s="1011"/>
      <c r="B42" s="1011" t="s">
        <v>498</v>
      </c>
      <c r="C42" s="1012">
        <v>2770.0000000000036</v>
      </c>
      <c r="D42" s="1012">
        <v>26</v>
      </c>
      <c r="E42" s="1012">
        <v>82</v>
      </c>
      <c r="F42" s="1012">
        <v>14875.999999999945</v>
      </c>
      <c r="G42" s="1013">
        <v>17753.999999999982</v>
      </c>
      <c r="H42" s="1014" t="s">
        <v>499</v>
      </c>
      <c r="I42" s="1014"/>
    </row>
    <row r="43" spans="1:9" s="1016" customFormat="1" ht="12.95" customHeight="1">
      <c r="A43" s="1017" t="s">
        <v>67</v>
      </c>
      <c r="B43" s="1017" t="s">
        <v>496</v>
      </c>
      <c r="C43" s="1013">
        <v>400637</v>
      </c>
      <c r="D43" s="1013">
        <v>8731</v>
      </c>
      <c r="E43" s="1013">
        <v>3437</v>
      </c>
      <c r="F43" s="1013">
        <v>6233</v>
      </c>
      <c r="G43" s="1013">
        <v>419038</v>
      </c>
      <c r="H43" s="1018" t="s">
        <v>497</v>
      </c>
      <c r="I43" s="1018" t="s">
        <v>3</v>
      </c>
    </row>
    <row r="44" spans="1:9" s="1027" customFormat="1" ht="12.95" customHeight="1">
      <c r="A44" s="1023"/>
      <c r="B44" s="1023" t="s">
        <v>498</v>
      </c>
      <c r="C44" s="1024">
        <v>2370513.9999999921</v>
      </c>
      <c r="D44" s="1025">
        <v>53083.999999999898</v>
      </c>
      <c r="E44" s="1025">
        <v>17638.000000000036</v>
      </c>
      <c r="F44" s="1025">
        <v>29264.999999999953</v>
      </c>
      <c r="G44" s="1025">
        <v>2470500.999999987</v>
      </c>
      <c r="H44" s="1026" t="s">
        <v>499</v>
      </c>
      <c r="I44" s="1026"/>
    </row>
    <row r="45" spans="1:9" s="1027" customFormat="1" ht="18" customHeight="1">
      <c r="A45" s="1574" t="s">
        <v>554</v>
      </c>
      <c r="B45" s="1574"/>
      <c r="C45" s="1574"/>
      <c r="D45" s="1574"/>
      <c r="E45" s="1574"/>
      <c r="F45" s="1574"/>
      <c r="G45" s="1574"/>
      <c r="H45" s="1574"/>
      <c r="I45" s="1574"/>
    </row>
    <row r="46" spans="1:9" s="993" customFormat="1" ht="24" customHeight="1">
      <c r="A46" s="1583" t="s">
        <v>555</v>
      </c>
      <c r="B46" s="1583"/>
      <c r="C46" s="1583"/>
      <c r="D46" s="1583"/>
      <c r="E46" s="1583"/>
      <c r="F46" s="1583"/>
      <c r="G46" s="1583"/>
      <c r="H46" s="1583"/>
      <c r="I46" s="1583"/>
    </row>
    <row r="47" spans="1:9" s="1029" customFormat="1" ht="6" customHeight="1">
      <c r="A47" s="1028"/>
      <c r="B47" s="1028"/>
      <c r="C47" s="1028"/>
      <c r="D47" s="1028"/>
      <c r="E47" s="1028"/>
      <c r="F47" s="1028"/>
      <c r="G47" s="1028"/>
      <c r="H47" s="1028"/>
      <c r="I47" s="1028"/>
    </row>
    <row r="48" spans="1:9" s="1030" customFormat="1" ht="12.75" customHeight="1">
      <c r="A48" s="1544" t="s">
        <v>40</v>
      </c>
      <c r="B48" s="1545"/>
      <c r="C48" s="1584" t="s">
        <v>542</v>
      </c>
      <c r="D48" s="1585"/>
      <c r="E48" s="1586" t="s">
        <v>543</v>
      </c>
      <c r="F48" s="1586"/>
      <c r="G48" s="998" t="s">
        <v>22</v>
      </c>
      <c r="H48" s="1554" t="s">
        <v>43</v>
      </c>
      <c r="I48" s="1555"/>
    </row>
    <row r="49" spans="1:9" s="1003" customFormat="1" ht="16.5" customHeight="1">
      <c r="A49" s="1546"/>
      <c r="B49" s="1547"/>
      <c r="C49" s="967" t="s">
        <v>544</v>
      </c>
      <c r="D49" s="967" t="s">
        <v>545</v>
      </c>
      <c r="E49" s="967" t="s">
        <v>299</v>
      </c>
      <c r="F49" s="1002" t="s">
        <v>2</v>
      </c>
      <c r="G49" s="956" t="s">
        <v>3</v>
      </c>
      <c r="H49" s="1556"/>
      <c r="I49" s="1557"/>
    </row>
    <row r="50" spans="1:9" s="1003" customFormat="1" ht="21" customHeight="1">
      <c r="A50" s="1548"/>
      <c r="B50" s="1549"/>
      <c r="C50" s="1004" t="s">
        <v>546</v>
      </c>
      <c r="D50" s="1004" t="s">
        <v>547</v>
      </c>
      <c r="E50" s="1005" t="s">
        <v>548</v>
      </c>
      <c r="F50" s="1006" t="s">
        <v>5</v>
      </c>
      <c r="G50" s="1007"/>
      <c r="H50" s="1558"/>
      <c r="I50" s="1559"/>
    </row>
    <row r="51" spans="1:9" s="1034" customFormat="1" ht="12.95" customHeight="1">
      <c r="A51" s="1031" t="s">
        <v>7</v>
      </c>
      <c r="B51" s="1031"/>
      <c r="C51" s="1032"/>
      <c r="D51" s="1033"/>
      <c r="E51" s="1009"/>
      <c r="F51" s="1009"/>
      <c r="G51" s="1010"/>
      <c r="H51" s="960"/>
      <c r="I51" s="960" t="s">
        <v>8</v>
      </c>
    </row>
    <row r="52" spans="1:9" s="1003" customFormat="1" ht="12.95" customHeight="1">
      <c r="A52" s="1011" t="s">
        <v>52</v>
      </c>
      <c r="B52" s="1011" t="s">
        <v>496</v>
      </c>
      <c r="C52" s="1012">
        <v>1777</v>
      </c>
      <c r="D52" s="147" t="s">
        <v>65</v>
      </c>
      <c r="E52" s="147" t="s">
        <v>65</v>
      </c>
      <c r="F52" s="147" t="s">
        <v>65</v>
      </c>
      <c r="G52" s="1013">
        <v>1777</v>
      </c>
      <c r="H52" s="1014" t="s">
        <v>497</v>
      </c>
      <c r="I52" s="1014" t="s">
        <v>53</v>
      </c>
    </row>
    <row r="53" spans="1:9" s="1016" customFormat="1" ht="12.95" customHeight="1">
      <c r="A53" s="1011"/>
      <c r="B53" s="1011" t="s">
        <v>498</v>
      </c>
      <c r="C53" s="1012">
        <v>11441.000000000002</v>
      </c>
      <c r="D53" s="147" t="s">
        <v>65</v>
      </c>
      <c r="E53" s="147" t="s">
        <v>65</v>
      </c>
      <c r="F53" s="147" t="s">
        <v>65</v>
      </c>
      <c r="G53" s="1013">
        <v>11441.000000000002</v>
      </c>
      <c r="H53" s="1014" t="s">
        <v>499</v>
      </c>
      <c r="I53" s="1014"/>
    </row>
    <row r="54" spans="1:9" s="1016" customFormat="1" ht="12.95" customHeight="1">
      <c r="A54" s="1011" t="s">
        <v>54</v>
      </c>
      <c r="B54" s="1011" t="s">
        <v>496</v>
      </c>
      <c r="C54" s="1012">
        <v>57245</v>
      </c>
      <c r="D54" s="1012">
        <v>4073</v>
      </c>
      <c r="E54" s="1012">
        <v>933</v>
      </c>
      <c r="F54" s="1012">
        <v>143</v>
      </c>
      <c r="G54" s="1013">
        <v>62394</v>
      </c>
      <c r="H54" s="1014" t="s">
        <v>497</v>
      </c>
      <c r="I54" s="1014" t="s">
        <v>55</v>
      </c>
    </row>
    <row r="55" spans="1:9" s="1016" customFormat="1" ht="12.95" customHeight="1">
      <c r="A55" s="1011"/>
      <c r="B55" s="1011" t="s">
        <v>498</v>
      </c>
      <c r="C55" s="1012">
        <v>351890.99999999977</v>
      </c>
      <c r="D55" s="1012">
        <v>25332.000000000015</v>
      </c>
      <c r="E55" s="1012">
        <v>5175.9999999999945</v>
      </c>
      <c r="F55" s="1012">
        <v>721</v>
      </c>
      <c r="G55" s="1013">
        <v>383119.99999999953</v>
      </c>
      <c r="H55" s="1014" t="s">
        <v>499</v>
      </c>
      <c r="I55" s="1014"/>
    </row>
    <row r="56" spans="1:9" s="1016" customFormat="1" ht="12.95" customHeight="1">
      <c r="A56" s="1011" t="s">
        <v>56</v>
      </c>
      <c r="B56" s="1011" t="s">
        <v>496</v>
      </c>
      <c r="C56" s="1012">
        <v>40695</v>
      </c>
      <c r="D56" s="1012">
        <v>1177</v>
      </c>
      <c r="E56" s="1012">
        <v>476</v>
      </c>
      <c r="F56" s="1012">
        <v>375</v>
      </c>
      <c r="G56" s="1013">
        <v>42723</v>
      </c>
      <c r="H56" s="1014" t="s">
        <v>497</v>
      </c>
      <c r="I56" s="1014" t="s">
        <v>57</v>
      </c>
    </row>
    <row r="57" spans="1:9" s="1016" customFormat="1" ht="12.95" customHeight="1">
      <c r="A57" s="1011"/>
      <c r="B57" s="1011" t="s">
        <v>498</v>
      </c>
      <c r="C57" s="1012">
        <v>208660.00000000044</v>
      </c>
      <c r="D57" s="1012">
        <v>6247.0000000000082</v>
      </c>
      <c r="E57" s="1012">
        <v>2183.9999999999977</v>
      </c>
      <c r="F57" s="1012">
        <v>1618.000000000002</v>
      </c>
      <c r="G57" s="1013">
        <v>218709.0000000032</v>
      </c>
      <c r="H57" s="1014" t="s">
        <v>499</v>
      </c>
      <c r="I57" s="1014"/>
    </row>
    <row r="58" spans="1:9" s="1016" customFormat="1" ht="12.95" customHeight="1">
      <c r="A58" s="1011" t="s">
        <v>58</v>
      </c>
      <c r="B58" s="1011" t="s">
        <v>496</v>
      </c>
      <c r="C58" s="147" t="s">
        <v>65</v>
      </c>
      <c r="D58" s="147" t="s">
        <v>65</v>
      </c>
      <c r="E58" s="1012">
        <v>316</v>
      </c>
      <c r="F58" s="1012">
        <v>6</v>
      </c>
      <c r="G58" s="1013">
        <v>322</v>
      </c>
      <c r="H58" s="1014" t="s">
        <v>497</v>
      </c>
      <c r="I58" s="1014" t="s">
        <v>59</v>
      </c>
    </row>
    <row r="59" spans="1:9" s="1016" customFormat="1" ht="12.95" customHeight="1">
      <c r="A59" s="1011"/>
      <c r="B59" s="1011" t="s">
        <v>498</v>
      </c>
      <c r="C59" s="147" t="s">
        <v>65</v>
      </c>
      <c r="D59" s="147" t="s">
        <v>65</v>
      </c>
      <c r="E59" s="1012">
        <v>741.99999999999966</v>
      </c>
      <c r="F59" s="1012">
        <v>28</v>
      </c>
      <c r="G59" s="1013">
        <v>770.0000000000008</v>
      </c>
      <c r="H59" s="1014" t="s">
        <v>499</v>
      </c>
      <c r="I59" s="1014"/>
    </row>
    <row r="60" spans="1:9" s="1016" customFormat="1" ht="12.95" customHeight="1">
      <c r="A60" s="1011" t="s">
        <v>60</v>
      </c>
      <c r="B60" s="1011" t="s">
        <v>496</v>
      </c>
      <c r="C60" s="1012">
        <v>12</v>
      </c>
      <c r="D60" s="1012">
        <v>252</v>
      </c>
      <c r="E60" s="1012">
        <v>547</v>
      </c>
      <c r="F60" s="1012">
        <v>3</v>
      </c>
      <c r="G60" s="1013">
        <v>814</v>
      </c>
      <c r="H60" s="1014" t="s">
        <v>497</v>
      </c>
      <c r="I60" s="1014" t="s">
        <v>61</v>
      </c>
    </row>
    <row r="61" spans="1:9" s="1016" customFormat="1" ht="12.95" customHeight="1">
      <c r="A61" s="1011"/>
      <c r="B61" s="1011" t="s">
        <v>498</v>
      </c>
      <c r="C61" s="1012">
        <v>70</v>
      </c>
      <c r="D61" s="1012">
        <v>1410.9999999999993</v>
      </c>
      <c r="E61" s="1012">
        <v>3211.9999999999991</v>
      </c>
      <c r="F61" s="1012">
        <v>20</v>
      </c>
      <c r="G61" s="1013">
        <v>4713.0000000000045</v>
      </c>
      <c r="H61" s="1014" t="s">
        <v>499</v>
      </c>
      <c r="I61" s="1014"/>
    </row>
    <row r="62" spans="1:9" s="1016" customFormat="1" ht="12.95" customHeight="1">
      <c r="A62" s="1011" t="s">
        <v>62</v>
      </c>
      <c r="B62" s="1011" t="s">
        <v>496</v>
      </c>
      <c r="C62" s="1012">
        <v>183</v>
      </c>
      <c r="D62" s="1012">
        <v>445</v>
      </c>
      <c r="E62" s="1012">
        <v>298</v>
      </c>
      <c r="F62" s="1012">
        <v>6</v>
      </c>
      <c r="G62" s="1013">
        <v>932</v>
      </c>
      <c r="H62" s="1014" t="s">
        <v>497</v>
      </c>
      <c r="I62" s="1014" t="s">
        <v>63</v>
      </c>
    </row>
    <row r="63" spans="1:9" s="1016" customFormat="1" ht="12.95" customHeight="1">
      <c r="A63" s="1011"/>
      <c r="B63" s="1011" t="s">
        <v>498</v>
      </c>
      <c r="C63" s="1012">
        <v>1116.0000000000007</v>
      </c>
      <c r="D63" s="1012">
        <v>2933</v>
      </c>
      <c r="E63" s="1012">
        <v>1677.9999999999998</v>
      </c>
      <c r="F63" s="1012">
        <v>36</v>
      </c>
      <c r="G63" s="1013">
        <v>5762.9999999999927</v>
      </c>
      <c r="H63" s="1014" t="s">
        <v>499</v>
      </c>
      <c r="I63" s="1014"/>
    </row>
    <row r="64" spans="1:9" s="1016" customFormat="1" ht="12.95" customHeight="1">
      <c r="A64" s="1011" t="s">
        <v>64</v>
      </c>
      <c r="B64" s="1011" t="s">
        <v>496</v>
      </c>
      <c r="C64" s="1012">
        <v>15</v>
      </c>
      <c r="D64" s="1012">
        <v>46</v>
      </c>
      <c r="E64" s="1012">
        <v>10</v>
      </c>
      <c r="F64" s="147" t="s">
        <v>65</v>
      </c>
      <c r="G64" s="1013">
        <v>71</v>
      </c>
      <c r="H64" s="1014" t="s">
        <v>497</v>
      </c>
      <c r="I64" s="1014" t="s">
        <v>66</v>
      </c>
    </row>
    <row r="65" spans="1:9" s="1016" customFormat="1" ht="12.95" customHeight="1">
      <c r="A65" s="1011"/>
      <c r="B65" s="1011" t="s">
        <v>498</v>
      </c>
      <c r="C65" s="1012">
        <v>79.999999999999986</v>
      </c>
      <c r="D65" s="1012">
        <v>295</v>
      </c>
      <c r="E65" s="1012">
        <v>42</v>
      </c>
      <c r="F65" s="147" t="s">
        <v>65</v>
      </c>
      <c r="G65" s="1013">
        <v>417.00000000000017</v>
      </c>
      <c r="H65" s="1014" t="s">
        <v>499</v>
      </c>
      <c r="I65" s="1014"/>
    </row>
    <row r="66" spans="1:9" s="1016" customFormat="1" ht="12.95" customHeight="1">
      <c r="A66" s="1011" t="s">
        <v>2</v>
      </c>
      <c r="B66" s="1011" t="s">
        <v>496</v>
      </c>
      <c r="C66" s="1012">
        <v>170</v>
      </c>
      <c r="D66" s="1012">
        <v>3</v>
      </c>
      <c r="E66" s="1012">
        <v>3</v>
      </c>
      <c r="F66" s="1012">
        <v>677</v>
      </c>
      <c r="G66" s="1013">
        <v>853</v>
      </c>
      <c r="H66" s="1014" t="s">
        <v>497</v>
      </c>
      <c r="I66" s="1014" t="s">
        <v>5</v>
      </c>
    </row>
    <row r="67" spans="1:9" s="1016" customFormat="1" ht="12.95" customHeight="1">
      <c r="A67" s="1011"/>
      <c r="B67" s="1011" t="s">
        <v>498</v>
      </c>
      <c r="C67" s="1012">
        <v>814.00000000000023</v>
      </c>
      <c r="D67" s="1012">
        <v>14</v>
      </c>
      <c r="E67" s="1012">
        <v>31</v>
      </c>
      <c r="F67" s="1012">
        <v>3287.0000000000005</v>
      </c>
      <c r="G67" s="1013">
        <v>4146.0000000000055</v>
      </c>
      <c r="H67" s="1014" t="s">
        <v>499</v>
      </c>
      <c r="I67" s="1014"/>
    </row>
    <row r="68" spans="1:9" s="1016" customFormat="1" ht="12.95" customHeight="1">
      <c r="A68" s="1017" t="s">
        <v>67</v>
      </c>
      <c r="B68" s="1017" t="s">
        <v>496</v>
      </c>
      <c r="C68" s="1013">
        <v>100097</v>
      </c>
      <c r="D68" s="1013">
        <v>5996</v>
      </c>
      <c r="E68" s="1013">
        <v>2583</v>
      </c>
      <c r="F68" s="1013">
        <v>1210</v>
      </c>
      <c r="G68" s="1013">
        <v>109886</v>
      </c>
      <c r="H68" s="1018" t="s">
        <v>497</v>
      </c>
      <c r="I68" s="1018" t="s">
        <v>3</v>
      </c>
    </row>
    <row r="69" spans="1:9" s="1027" customFormat="1" ht="12.95" customHeight="1">
      <c r="A69" s="1017"/>
      <c r="B69" s="1017" t="s">
        <v>498</v>
      </c>
      <c r="C69" s="1013">
        <v>574071.99999999546</v>
      </c>
      <c r="D69" s="1013">
        <v>36231.999999999818</v>
      </c>
      <c r="E69" s="1013">
        <v>13065.000000000076</v>
      </c>
      <c r="F69" s="1013">
        <v>5709.9999999999809</v>
      </c>
      <c r="G69" s="1013">
        <v>629078.99999999523</v>
      </c>
      <c r="H69" s="1018" t="s">
        <v>499</v>
      </c>
      <c r="I69" s="1018"/>
    </row>
    <row r="70" spans="1:9" s="1022" customFormat="1" ht="12.95" customHeight="1">
      <c r="A70" s="1019" t="s">
        <v>409</v>
      </c>
      <c r="B70" s="1001"/>
      <c r="C70" s="1012"/>
      <c r="D70" s="1012"/>
      <c r="E70" s="1012"/>
      <c r="F70" s="1012"/>
      <c r="G70" s="1013"/>
      <c r="H70" s="943"/>
      <c r="I70" s="943" t="s">
        <v>10</v>
      </c>
    </row>
    <row r="71" spans="1:9" s="1003" customFormat="1" ht="12.95" customHeight="1">
      <c r="A71" s="1011" t="s">
        <v>52</v>
      </c>
      <c r="B71" s="1011" t="s">
        <v>496</v>
      </c>
      <c r="C71" s="1012">
        <v>630</v>
      </c>
      <c r="D71" s="147" t="s">
        <v>65</v>
      </c>
      <c r="E71" s="147" t="s">
        <v>65</v>
      </c>
      <c r="F71" s="147" t="s">
        <v>65</v>
      </c>
      <c r="G71" s="1013">
        <v>630</v>
      </c>
      <c r="H71" s="1014" t="s">
        <v>497</v>
      </c>
      <c r="I71" s="1014" t="s">
        <v>53</v>
      </c>
    </row>
    <row r="72" spans="1:9" s="1003" customFormat="1" ht="12.95" customHeight="1">
      <c r="A72" s="1011"/>
      <c r="B72" s="1011" t="s">
        <v>498</v>
      </c>
      <c r="C72" s="1012">
        <v>4490.0000000000018</v>
      </c>
      <c r="D72" s="147" t="s">
        <v>65</v>
      </c>
      <c r="E72" s="147" t="s">
        <v>65</v>
      </c>
      <c r="F72" s="147" t="s">
        <v>65</v>
      </c>
      <c r="G72" s="1013">
        <v>4490.0000000000018</v>
      </c>
      <c r="H72" s="1014" t="s">
        <v>499</v>
      </c>
      <c r="I72" s="1014"/>
    </row>
    <row r="73" spans="1:9" s="1016" customFormat="1" ht="12.95" customHeight="1">
      <c r="A73" s="1011" t="s">
        <v>54</v>
      </c>
      <c r="B73" s="1011" t="s">
        <v>496</v>
      </c>
      <c r="C73" s="1012">
        <v>25282</v>
      </c>
      <c r="D73" s="1012">
        <v>235</v>
      </c>
      <c r="E73" s="1012">
        <v>208</v>
      </c>
      <c r="F73" s="1012">
        <v>33</v>
      </c>
      <c r="G73" s="1013">
        <v>25758</v>
      </c>
      <c r="H73" s="1014" t="s">
        <v>497</v>
      </c>
      <c r="I73" s="1014" t="s">
        <v>55</v>
      </c>
    </row>
    <row r="74" spans="1:9" s="1016" customFormat="1" ht="12.95" customHeight="1">
      <c r="A74" s="1011"/>
      <c r="B74" s="1011" t="s">
        <v>498</v>
      </c>
      <c r="C74" s="1012">
        <v>171423.00000000029</v>
      </c>
      <c r="D74" s="1012">
        <v>1292.9999999999991</v>
      </c>
      <c r="E74" s="1012">
        <v>1186.0000000000002</v>
      </c>
      <c r="F74" s="1012">
        <v>138</v>
      </c>
      <c r="G74" s="1013">
        <v>174040.00000000076</v>
      </c>
      <c r="H74" s="1014" t="s">
        <v>499</v>
      </c>
      <c r="I74" s="1014"/>
    </row>
    <row r="75" spans="1:9" s="1016" customFormat="1" ht="12.95" customHeight="1">
      <c r="A75" s="1011" t="s">
        <v>56</v>
      </c>
      <c r="B75" s="1011" t="s">
        <v>496</v>
      </c>
      <c r="C75" s="1012">
        <v>28748</v>
      </c>
      <c r="D75" s="1012">
        <v>34</v>
      </c>
      <c r="E75" s="1012">
        <v>26</v>
      </c>
      <c r="F75" s="1012">
        <v>103</v>
      </c>
      <c r="G75" s="1013">
        <v>28911</v>
      </c>
      <c r="H75" s="1014" t="s">
        <v>497</v>
      </c>
      <c r="I75" s="1014" t="s">
        <v>57</v>
      </c>
    </row>
    <row r="76" spans="1:9" s="1016" customFormat="1" ht="12.95" customHeight="1">
      <c r="A76" s="1011"/>
      <c r="B76" s="1011" t="s">
        <v>498</v>
      </c>
      <c r="C76" s="1012">
        <v>160757.0000000002</v>
      </c>
      <c r="D76" s="1012">
        <v>141.99999999999997</v>
      </c>
      <c r="E76" s="1012">
        <v>80.000000000000014</v>
      </c>
      <c r="F76" s="1012">
        <v>476</v>
      </c>
      <c r="G76" s="1013">
        <v>161454.99999999971</v>
      </c>
      <c r="H76" s="1014" t="s">
        <v>499</v>
      </c>
      <c r="I76" s="1014"/>
    </row>
    <row r="77" spans="1:9" s="1016" customFormat="1" ht="12.95" customHeight="1">
      <c r="A77" s="1011" t="s">
        <v>58</v>
      </c>
      <c r="B77" s="1011" t="s">
        <v>496</v>
      </c>
      <c r="C77" s="1012">
        <v>3</v>
      </c>
      <c r="D77" s="147" t="s">
        <v>65</v>
      </c>
      <c r="E77" s="1012">
        <v>35</v>
      </c>
      <c r="F77" s="147" t="s">
        <v>65</v>
      </c>
      <c r="G77" s="1013">
        <v>38</v>
      </c>
      <c r="H77" s="1014" t="s">
        <v>497</v>
      </c>
      <c r="I77" s="1014" t="s">
        <v>59</v>
      </c>
    </row>
    <row r="78" spans="1:9" s="1016" customFormat="1" ht="12.95" customHeight="1">
      <c r="A78" s="1011"/>
      <c r="B78" s="1011" t="s">
        <v>498</v>
      </c>
      <c r="C78" s="1012">
        <v>11</v>
      </c>
      <c r="D78" s="147" t="s">
        <v>65</v>
      </c>
      <c r="E78" s="1012">
        <v>86</v>
      </c>
      <c r="F78" s="147" t="s">
        <v>65</v>
      </c>
      <c r="G78" s="1013">
        <v>97</v>
      </c>
      <c r="H78" s="1014" t="s">
        <v>499</v>
      </c>
      <c r="I78" s="1014"/>
    </row>
    <row r="79" spans="1:9" s="1016" customFormat="1" ht="12.95" customHeight="1">
      <c r="A79" s="1011" t="s">
        <v>60</v>
      </c>
      <c r="B79" s="1011" t="s">
        <v>496</v>
      </c>
      <c r="C79" s="147" t="s">
        <v>65</v>
      </c>
      <c r="D79" s="1012">
        <v>1</v>
      </c>
      <c r="E79" s="1012">
        <v>1</v>
      </c>
      <c r="F79" s="147" t="s">
        <v>65</v>
      </c>
      <c r="G79" s="1013">
        <v>2</v>
      </c>
      <c r="H79" s="1014" t="s">
        <v>497</v>
      </c>
      <c r="I79" s="1014" t="s">
        <v>61</v>
      </c>
    </row>
    <row r="80" spans="1:9" s="1016" customFormat="1" ht="12.95" customHeight="1">
      <c r="A80" s="1011"/>
      <c r="B80" s="1011" t="s">
        <v>498</v>
      </c>
      <c r="C80" s="147" t="s">
        <v>65</v>
      </c>
      <c r="D80" s="1012">
        <v>6</v>
      </c>
      <c r="E80" s="1012">
        <v>6</v>
      </c>
      <c r="F80" s="147" t="s">
        <v>65</v>
      </c>
      <c r="G80" s="1013">
        <v>12</v>
      </c>
      <c r="H80" s="1014" t="s">
        <v>499</v>
      </c>
      <c r="I80" s="1014"/>
    </row>
    <row r="81" spans="1:10" s="1016" customFormat="1" ht="12.95" customHeight="1">
      <c r="A81" s="1011" t="s">
        <v>62</v>
      </c>
      <c r="B81" s="1011" t="s">
        <v>496</v>
      </c>
      <c r="C81" s="1012">
        <v>9</v>
      </c>
      <c r="D81" s="1012">
        <v>12</v>
      </c>
      <c r="E81" s="1012">
        <v>2</v>
      </c>
      <c r="F81" s="147" t="s">
        <v>65</v>
      </c>
      <c r="G81" s="1013">
        <v>23</v>
      </c>
      <c r="H81" s="1014" t="s">
        <v>497</v>
      </c>
      <c r="I81" s="1014" t="s">
        <v>63</v>
      </c>
    </row>
    <row r="82" spans="1:10" s="1016" customFormat="1" ht="12.95" customHeight="1">
      <c r="A82" s="1011"/>
      <c r="B82" s="1011" t="s">
        <v>498</v>
      </c>
      <c r="C82" s="1012">
        <v>70</v>
      </c>
      <c r="D82" s="1012">
        <v>46.000000000000007</v>
      </c>
      <c r="E82" s="1012">
        <v>12</v>
      </c>
      <c r="F82" s="147" t="s">
        <v>65</v>
      </c>
      <c r="G82" s="1013">
        <v>128</v>
      </c>
      <c r="H82" s="1014" t="s">
        <v>499</v>
      </c>
      <c r="I82" s="1014"/>
    </row>
    <row r="83" spans="1:10" s="1016" customFormat="1" ht="12" customHeight="1">
      <c r="A83" s="1011" t="s">
        <v>64</v>
      </c>
      <c r="B83" s="1011" t="s">
        <v>496</v>
      </c>
      <c r="C83" s="1012">
        <v>7</v>
      </c>
      <c r="D83" s="147" t="s">
        <v>65</v>
      </c>
      <c r="E83" s="1012">
        <v>2</v>
      </c>
      <c r="F83" s="147" t="s">
        <v>65</v>
      </c>
      <c r="G83" s="1013">
        <v>9</v>
      </c>
      <c r="H83" s="1014" t="s">
        <v>497</v>
      </c>
      <c r="I83" s="1014" t="s">
        <v>66</v>
      </c>
    </row>
    <row r="84" spans="1:10" s="1016" customFormat="1" ht="12.95" customHeight="1">
      <c r="A84" s="1011"/>
      <c r="B84" s="1011" t="s">
        <v>498</v>
      </c>
      <c r="C84" s="1012">
        <v>63</v>
      </c>
      <c r="D84" s="147" t="s">
        <v>65</v>
      </c>
      <c r="E84" s="1012">
        <v>10</v>
      </c>
      <c r="F84" s="147" t="s">
        <v>65</v>
      </c>
      <c r="G84" s="1013">
        <v>73</v>
      </c>
      <c r="H84" s="1014" t="s">
        <v>499</v>
      </c>
      <c r="I84" s="1014"/>
    </row>
    <row r="85" spans="1:10" s="1016" customFormat="1" ht="12.95" customHeight="1">
      <c r="A85" s="1011" t="s">
        <v>2</v>
      </c>
      <c r="B85" s="1011" t="s">
        <v>496</v>
      </c>
      <c r="C85" s="1012">
        <v>60</v>
      </c>
      <c r="D85" s="147" t="s">
        <v>65</v>
      </c>
      <c r="E85" s="147" t="s">
        <v>65</v>
      </c>
      <c r="F85" s="1012">
        <v>195</v>
      </c>
      <c r="G85" s="1013">
        <v>255</v>
      </c>
      <c r="H85" s="1014" t="s">
        <v>497</v>
      </c>
      <c r="I85" s="1014" t="s">
        <v>5</v>
      </c>
    </row>
    <row r="86" spans="1:10" s="1016" customFormat="1" ht="11.25" customHeight="1">
      <c r="A86" s="1011"/>
      <c r="B86" s="1011" t="s">
        <v>498</v>
      </c>
      <c r="C86" s="1013">
        <v>274.00000000000006</v>
      </c>
      <c r="D86" s="147" t="s">
        <v>65</v>
      </c>
      <c r="E86" s="147" t="s">
        <v>65</v>
      </c>
      <c r="F86" s="1013">
        <v>1136</v>
      </c>
      <c r="G86" s="1013">
        <v>1410.0000000000002</v>
      </c>
      <c r="H86" s="1014" t="s">
        <v>499</v>
      </c>
      <c r="I86" s="1014"/>
    </row>
    <row r="87" spans="1:10" s="1027" customFormat="1" ht="12.95" customHeight="1">
      <c r="A87" s="1017" t="s">
        <v>67</v>
      </c>
      <c r="B87" s="1017" t="s">
        <v>496</v>
      </c>
      <c r="C87" s="1013">
        <v>54739</v>
      </c>
      <c r="D87" s="1013">
        <v>282</v>
      </c>
      <c r="E87" s="1013">
        <v>274</v>
      </c>
      <c r="F87" s="1013">
        <v>331</v>
      </c>
      <c r="G87" s="1013">
        <v>55626</v>
      </c>
      <c r="H87" s="1018" t="s">
        <v>497</v>
      </c>
      <c r="I87" s="1018" t="s">
        <v>3</v>
      </c>
    </row>
    <row r="88" spans="1:10" s="1003" customFormat="1" ht="12" customHeight="1">
      <c r="A88" s="1023"/>
      <c r="B88" s="1023" t="s">
        <v>498</v>
      </c>
      <c r="C88" s="1024">
        <v>337087.99999999913</v>
      </c>
      <c r="D88" s="1025">
        <v>1487.0000000000002</v>
      </c>
      <c r="E88" s="1025">
        <v>1380</v>
      </c>
      <c r="F88" s="1025">
        <v>1750</v>
      </c>
      <c r="G88" s="1035">
        <v>341705.00000000076</v>
      </c>
      <c r="H88" s="1026" t="s">
        <v>499</v>
      </c>
      <c r="I88" s="1026"/>
    </row>
    <row r="89" spans="1:10" ht="15.75" customHeight="1">
      <c r="A89" s="1572" t="s">
        <v>100</v>
      </c>
      <c r="B89" s="1572"/>
      <c r="C89" s="1572"/>
      <c r="D89" s="1572"/>
      <c r="E89" s="1572"/>
      <c r="F89" s="1573" t="s">
        <v>556</v>
      </c>
      <c r="G89" s="1573"/>
      <c r="H89" s="1573"/>
      <c r="I89" s="1573"/>
      <c r="J89" s="677"/>
    </row>
  </sheetData>
  <mergeCells count="14">
    <mergeCell ref="A1:I1"/>
    <mergeCell ref="A2:I2"/>
    <mergeCell ref="A4:B6"/>
    <mergeCell ref="C4:D4"/>
    <mergeCell ref="E4:F4"/>
    <mergeCell ref="H4:I6"/>
    <mergeCell ref="A89:E89"/>
    <mergeCell ref="F89:I89"/>
    <mergeCell ref="A45:I45"/>
    <mergeCell ref="A46:I46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3" firstPageNumber="120" orientation="landscape" useFirstPageNumber="1" horizontalDpi="4294967292" r:id="rId1"/>
  <headerFooter alignWithMargins="0">
    <oddFooter>&amp;C&amp;P</oddFooter>
  </headerFooter>
  <rowBreaks count="1" manualBreakCount="1">
    <brk id="4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U172"/>
  <sheetViews>
    <sheetView showGridLines="0" rightToLeft="1" view="pageBreakPreview" topLeftCell="A9" zoomScaleNormal="100" zoomScaleSheetLayoutView="100" workbookViewId="0">
      <selection activeCell="A15" sqref="A15:K22"/>
    </sheetView>
  </sheetViews>
  <sheetFormatPr defaultColWidth="8" defaultRowHeight="18"/>
  <cols>
    <col min="1" max="1" width="13.7109375" style="879" customWidth="1"/>
    <col min="2" max="2" width="7.42578125" style="906" customWidth="1"/>
    <col min="3" max="3" width="9" style="907" customWidth="1"/>
    <col min="4" max="4" width="12.28515625" style="908" customWidth="1"/>
    <col min="5" max="5" width="15.28515625" style="908" customWidth="1"/>
    <col min="6" max="6" width="9.42578125" style="908" customWidth="1"/>
    <col min="7" max="7" width="11" style="907" customWidth="1"/>
    <col min="8" max="8" width="8.5703125" style="879" customWidth="1"/>
    <col min="9" max="9" width="13" style="879" customWidth="1"/>
    <col min="10" max="10" width="9.42578125" style="909" customWidth="1"/>
    <col min="11" max="11" width="18.140625" style="879" customWidth="1"/>
    <col min="12" max="16384" width="8" style="879"/>
  </cols>
  <sheetData>
    <row r="1" spans="1:21" s="781" customFormat="1" ht="18.75" customHeight="1">
      <c r="A1" s="1531" t="s">
        <v>540</v>
      </c>
      <c r="B1" s="1531"/>
      <c r="C1" s="1531"/>
      <c r="D1" s="1531"/>
      <c r="E1" s="1531"/>
      <c r="F1" s="1531"/>
      <c r="G1" s="1531"/>
      <c r="H1" s="1532"/>
      <c r="I1" s="1532"/>
      <c r="J1" s="1532"/>
      <c r="K1" s="1532"/>
    </row>
    <row r="2" spans="1:21" s="783" customFormat="1" ht="29.25" customHeight="1">
      <c r="A2" s="1522" t="s">
        <v>541</v>
      </c>
      <c r="B2" s="1522"/>
      <c r="C2" s="1522"/>
      <c r="D2" s="1522"/>
      <c r="E2" s="1522"/>
      <c r="F2" s="1522"/>
      <c r="G2" s="1522"/>
      <c r="H2" s="1532"/>
      <c r="I2" s="1532"/>
      <c r="J2" s="1532"/>
      <c r="K2" s="1532"/>
    </row>
    <row r="3" spans="1:21" s="783" customFormat="1" ht="6" customHeight="1">
      <c r="A3" s="782"/>
      <c r="B3" s="784"/>
      <c r="C3" s="782"/>
      <c r="D3" s="782"/>
      <c r="E3" s="782"/>
      <c r="F3" s="782"/>
      <c r="G3" s="782"/>
      <c r="H3" s="259"/>
      <c r="I3" s="259"/>
      <c r="J3" s="784"/>
      <c r="K3" s="259"/>
      <c r="O3" s="785"/>
      <c r="P3" s="785"/>
      <c r="Q3" s="785"/>
      <c r="R3" s="785"/>
      <c r="S3" s="785"/>
      <c r="T3" s="785"/>
      <c r="U3" s="785"/>
    </row>
    <row r="4" spans="1:21" s="788" customFormat="1" ht="16.5" customHeight="1">
      <c r="A4" s="1447" t="s">
        <v>492</v>
      </c>
      <c r="B4" s="1450" t="s">
        <v>4</v>
      </c>
      <c r="C4" s="786"/>
      <c r="D4" s="1584" t="s">
        <v>542</v>
      </c>
      <c r="E4" s="1585"/>
      <c r="F4" s="1586" t="s">
        <v>543</v>
      </c>
      <c r="G4" s="1586"/>
      <c r="H4" s="1588" t="s">
        <v>22</v>
      </c>
      <c r="I4" s="787"/>
      <c r="J4" s="1525" t="s">
        <v>293</v>
      </c>
      <c r="K4" s="1528" t="s">
        <v>495</v>
      </c>
      <c r="O4" s="789"/>
      <c r="P4" s="1591"/>
      <c r="Q4" s="1591"/>
      <c r="R4" s="1587"/>
      <c r="S4" s="1587"/>
      <c r="T4" s="789"/>
      <c r="U4" s="789"/>
    </row>
    <row r="5" spans="1:21" s="788" customFormat="1" ht="16.5" customHeight="1">
      <c r="A5" s="1448"/>
      <c r="B5" s="1451"/>
      <c r="C5" s="790"/>
      <c r="D5" s="967" t="s">
        <v>544</v>
      </c>
      <c r="E5" s="967" t="s">
        <v>545</v>
      </c>
      <c r="F5" s="967" t="s">
        <v>299</v>
      </c>
      <c r="G5" s="968" t="s">
        <v>2</v>
      </c>
      <c r="H5" s="1589"/>
      <c r="I5" s="797"/>
      <c r="J5" s="1526"/>
      <c r="K5" s="1529"/>
      <c r="O5" s="789"/>
      <c r="P5" s="798"/>
      <c r="Q5" s="798"/>
      <c r="R5" s="799"/>
      <c r="S5" s="799"/>
      <c r="T5" s="789"/>
      <c r="U5" s="789"/>
    </row>
    <row r="6" spans="1:21" s="788" customFormat="1" ht="26.25" customHeight="1">
      <c r="A6" s="1449"/>
      <c r="B6" s="1452"/>
      <c r="C6" s="800"/>
      <c r="D6" s="969" t="s">
        <v>546</v>
      </c>
      <c r="E6" s="969" t="s">
        <v>547</v>
      </c>
      <c r="F6" s="970" t="s">
        <v>548</v>
      </c>
      <c r="G6" s="971" t="s">
        <v>5</v>
      </c>
      <c r="H6" s="865" t="s">
        <v>3</v>
      </c>
      <c r="I6" s="807"/>
      <c r="J6" s="1527"/>
      <c r="K6" s="1530"/>
      <c r="O6" s="789"/>
      <c r="P6" s="809"/>
      <c r="Q6" s="809"/>
      <c r="R6" s="810"/>
      <c r="S6" s="810"/>
      <c r="T6" s="789"/>
      <c r="U6" s="789"/>
    </row>
    <row r="7" spans="1:21" s="819" customFormat="1" ht="16.5" customHeight="1">
      <c r="A7" s="811" t="s">
        <v>84</v>
      </c>
      <c r="B7" s="812" t="s">
        <v>67</v>
      </c>
      <c r="C7" s="460" t="s">
        <v>496</v>
      </c>
      <c r="D7" s="972">
        <v>555473</v>
      </c>
      <c r="E7" s="973">
        <v>15009</v>
      </c>
      <c r="F7" s="973">
        <v>6294</v>
      </c>
      <c r="G7" s="973">
        <v>7774</v>
      </c>
      <c r="H7" s="974">
        <v>584550</v>
      </c>
      <c r="I7" s="816" t="s">
        <v>497</v>
      </c>
      <c r="J7" s="817" t="s">
        <v>3</v>
      </c>
      <c r="K7" s="818" t="s">
        <v>23</v>
      </c>
      <c r="O7" s="820"/>
      <c r="P7" s="820"/>
      <c r="Q7" s="820"/>
      <c r="R7" s="820"/>
      <c r="S7" s="820"/>
      <c r="T7" s="820"/>
      <c r="U7" s="820"/>
    </row>
    <row r="8" spans="1:21" s="819" customFormat="1" ht="16.5" customHeight="1">
      <c r="A8" s="460"/>
      <c r="B8" s="821"/>
      <c r="C8" s="460" t="s">
        <v>498</v>
      </c>
      <c r="D8" s="975">
        <v>3281673.9999999222</v>
      </c>
      <c r="E8" s="976">
        <v>90802.999999999898</v>
      </c>
      <c r="F8" s="976">
        <v>32083.000000000036</v>
      </c>
      <c r="G8" s="976">
        <v>36724.999999999854</v>
      </c>
      <c r="H8" s="977">
        <v>3441285.0000001225</v>
      </c>
      <c r="I8" s="816" t="s">
        <v>499</v>
      </c>
      <c r="J8" s="822"/>
      <c r="K8" s="823"/>
      <c r="O8" s="820"/>
      <c r="P8" s="820"/>
      <c r="Q8" s="820"/>
      <c r="R8" s="820"/>
      <c r="S8" s="820"/>
      <c r="T8" s="820"/>
      <c r="U8" s="820"/>
    </row>
    <row r="9" spans="1:21" s="819" customFormat="1" ht="16.5" customHeight="1">
      <c r="A9" s="824"/>
      <c r="B9" s="821" t="s">
        <v>17</v>
      </c>
      <c r="C9" s="825" t="s">
        <v>496</v>
      </c>
      <c r="D9" s="978">
        <v>400637</v>
      </c>
      <c r="E9" s="979">
        <v>8731</v>
      </c>
      <c r="F9" s="979">
        <v>3437</v>
      </c>
      <c r="G9" s="979">
        <v>6233</v>
      </c>
      <c r="H9" s="977">
        <v>419038</v>
      </c>
      <c r="I9" s="826" t="s">
        <v>497</v>
      </c>
      <c r="J9" s="827" t="s">
        <v>6</v>
      </c>
      <c r="K9" s="822"/>
    </row>
    <row r="10" spans="1:21" s="819" customFormat="1" ht="16.5" customHeight="1">
      <c r="A10" s="824"/>
      <c r="B10" s="821"/>
      <c r="C10" s="825" t="s">
        <v>498</v>
      </c>
      <c r="D10" s="978">
        <v>2370513.9999999921</v>
      </c>
      <c r="E10" s="979">
        <v>53083.999999999898</v>
      </c>
      <c r="F10" s="979">
        <v>17638.000000000036</v>
      </c>
      <c r="G10" s="979">
        <v>29264.999999999953</v>
      </c>
      <c r="H10" s="977">
        <v>2470500.999999987</v>
      </c>
      <c r="I10" s="826" t="s">
        <v>499</v>
      </c>
      <c r="J10" s="828"/>
      <c r="K10" s="822"/>
    </row>
    <row r="11" spans="1:21" s="819" customFormat="1" ht="16.5" customHeight="1">
      <c r="A11" s="824"/>
      <c r="B11" s="821" t="s">
        <v>7</v>
      </c>
      <c r="C11" s="825" t="s">
        <v>496</v>
      </c>
      <c r="D11" s="978">
        <v>100097</v>
      </c>
      <c r="E11" s="979">
        <v>5996</v>
      </c>
      <c r="F11" s="979">
        <v>2583</v>
      </c>
      <c r="G11" s="979">
        <v>1210</v>
      </c>
      <c r="H11" s="977">
        <v>109886</v>
      </c>
      <c r="I11" s="826" t="s">
        <v>497</v>
      </c>
      <c r="J11" s="827" t="s">
        <v>8</v>
      </c>
      <c r="K11" s="822"/>
    </row>
    <row r="12" spans="1:21" s="819" customFormat="1" ht="16.5" customHeight="1">
      <c r="A12" s="824"/>
      <c r="B12" s="821"/>
      <c r="C12" s="825" t="s">
        <v>498</v>
      </c>
      <c r="D12" s="978">
        <v>574071.99999999546</v>
      </c>
      <c r="E12" s="979">
        <v>36231.999999999818</v>
      </c>
      <c r="F12" s="979">
        <v>13065.000000000076</v>
      </c>
      <c r="G12" s="979">
        <v>5709.9999999999809</v>
      </c>
      <c r="H12" s="977">
        <v>629078.99999999523</v>
      </c>
      <c r="I12" s="826" t="s">
        <v>499</v>
      </c>
      <c r="J12" s="828"/>
      <c r="K12" s="822"/>
    </row>
    <row r="13" spans="1:21" s="819" customFormat="1" ht="16.5" customHeight="1">
      <c r="A13" s="824"/>
      <c r="B13" s="821" t="s">
        <v>36</v>
      </c>
      <c r="C13" s="825" t="s">
        <v>496</v>
      </c>
      <c r="D13" s="978">
        <v>54739</v>
      </c>
      <c r="E13" s="979">
        <v>282</v>
      </c>
      <c r="F13" s="979">
        <v>274</v>
      </c>
      <c r="G13" s="979">
        <v>331</v>
      </c>
      <c r="H13" s="977">
        <v>55626</v>
      </c>
      <c r="I13" s="826" t="s">
        <v>497</v>
      </c>
      <c r="J13" s="827" t="s">
        <v>10</v>
      </c>
      <c r="K13" s="822"/>
    </row>
    <row r="14" spans="1:21" s="820" customFormat="1" ht="16.5" customHeight="1">
      <c r="A14" s="824"/>
      <c r="B14" s="821"/>
      <c r="C14" s="825" t="s">
        <v>498</v>
      </c>
      <c r="D14" s="978">
        <v>337087.99999999913</v>
      </c>
      <c r="E14" s="979">
        <v>1487.0000000000002</v>
      </c>
      <c r="F14" s="979">
        <v>1380</v>
      </c>
      <c r="G14" s="979">
        <v>1750</v>
      </c>
      <c r="H14" s="977">
        <v>341705.00000000076</v>
      </c>
      <c r="I14" s="826" t="s">
        <v>499</v>
      </c>
      <c r="J14" s="827"/>
      <c r="K14" s="822"/>
    </row>
    <row r="15" spans="1:21" s="833" customFormat="1" ht="16.5" customHeight="1">
      <c r="A15" s="829" t="s">
        <v>27</v>
      </c>
      <c r="B15" s="830" t="s">
        <v>67</v>
      </c>
      <c r="C15" s="460" t="s">
        <v>496</v>
      </c>
      <c r="D15" s="975">
        <v>344225</v>
      </c>
      <c r="E15" s="976">
        <v>13414</v>
      </c>
      <c r="F15" s="976">
        <v>5298</v>
      </c>
      <c r="G15" s="976">
        <v>6853</v>
      </c>
      <c r="H15" s="977">
        <v>369790</v>
      </c>
      <c r="I15" s="816" t="s">
        <v>497</v>
      </c>
      <c r="J15" s="822" t="s">
        <v>3</v>
      </c>
      <c r="K15" s="832" t="s">
        <v>29</v>
      </c>
    </row>
    <row r="16" spans="1:21" s="833" customFormat="1" ht="16.5" customHeight="1">
      <c r="A16" s="22"/>
      <c r="B16" s="830"/>
      <c r="C16" s="460" t="s">
        <v>498</v>
      </c>
      <c r="D16" s="975">
        <v>1915323.0000000263</v>
      </c>
      <c r="E16" s="976">
        <v>80844.999999999738</v>
      </c>
      <c r="F16" s="976">
        <v>26970.999999999891</v>
      </c>
      <c r="G16" s="976">
        <v>30896.999999999854</v>
      </c>
      <c r="H16" s="977">
        <v>2054036.0000000654</v>
      </c>
      <c r="I16" s="816" t="s">
        <v>499</v>
      </c>
      <c r="J16" s="822"/>
      <c r="K16" s="841"/>
    </row>
    <row r="17" spans="1:11" s="833" customFormat="1" ht="16.5" customHeight="1">
      <c r="A17" s="22"/>
      <c r="B17" s="821" t="s">
        <v>17</v>
      </c>
      <c r="C17" s="460" t="s">
        <v>496</v>
      </c>
      <c r="D17" s="975">
        <v>227877</v>
      </c>
      <c r="E17" s="976">
        <v>7553</v>
      </c>
      <c r="F17" s="976">
        <v>2714</v>
      </c>
      <c r="G17" s="976">
        <v>5442</v>
      </c>
      <c r="H17" s="977">
        <v>243586</v>
      </c>
      <c r="I17" s="816" t="s">
        <v>497</v>
      </c>
      <c r="J17" s="827" t="s">
        <v>6</v>
      </c>
      <c r="K17" s="822"/>
    </row>
    <row r="18" spans="1:11" s="833" customFormat="1" ht="16.5" customHeight="1">
      <c r="A18" s="22"/>
      <c r="B18" s="821"/>
      <c r="C18" s="460" t="s">
        <v>498</v>
      </c>
      <c r="D18" s="975">
        <v>1256338.0000000109</v>
      </c>
      <c r="E18" s="976">
        <v>45747.999999999927</v>
      </c>
      <c r="F18" s="976">
        <v>13955.999999999996</v>
      </c>
      <c r="G18" s="976">
        <v>24314.000000000029</v>
      </c>
      <c r="H18" s="977">
        <v>1340355.9999999851</v>
      </c>
      <c r="I18" s="816" t="s">
        <v>499</v>
      </c>
      <c r="J18" s="828"/>
      <c r="K18" s="822"/>
    </row>
    <row r="19" spans="1:11" s="833" customFormat="1" ht="16.5" customHeight="1">
      <c r="A19" s="22"/>
      <c r="B19" s="821" t="s">
        <v>7</v>
      </c>
      <c r="C19" s="460" t="s">
        <v>496</v>
      </c>
      <c r="D19" s="975">
        <v>94331</v>
      </c>
      <c r="E19" s="976">
        <v>5728</v>
      </c>
      <c r="F19" s="976">
        <v>2496</v>
      </c>
      <c r="G19" s="976">
        <v>1187</v>
      </c>
      <c r="H19" s="977">
        <v>103742</v>
      </c>
      <c r="I19" s="816" t="s">
        <v>497</v>
      </c>
      <c r="J19" s="827" t="s">
        <v>8</v>
      </c>
      <c r="K19" s="822"/>
    </row>
    <row r="20" spans="1:11" s="833" customFormat="1" ht="16.5" customHeight="1">
      <c r="A20" s="22"/>
      <c r="B20" s="821"/>
      <c r="C20" s="460" t="s">
        <v>498</v>
      </c>
      <c r="D20" s="975">
        <v>538265.00000000233</v>
      </c>
      <c r="E20" s="976">
        <v>34476.999999999964</v>
      </c>
      <c r="F20" s="976">
        <v>12706.000000000005</v>
      </c>
      <c r="G20" s="976">
        <v>5574.9999999999873</v>
      </c>
      <c r="H20" s="977">
        <v>591022.99999999895</v>
      </c>
      <c r="I20" s="816" t="s">
        <v>499</v>
      </c>
      <c r="J20" s="828"/>
      <c r="K20" s="837"/>
    </row>
    <row r="21" spans="1:11" s="819" customFormat="1" ht="16.5" customHeight="1">
      <c r="A21" s="22"/>
      <c r="B21" s="821" t="s">
        <v>36</v>
      </c>
      <c r="C21" s="460" t="s">
        <v>496</v>
      </c>
      <c r="D21" s="975">
        <v>22017</v>
      </c>
      <c r="E21" s="976">
        <v>133</v>
      </c>
      <c r="F21" s="976">
        <v>88</v>
      </c>
      <c r="G21" s="976">
        <v>224</v>
      </c>
      <c r="H21" s="977">
        <v>22462</v>
      </c>
      <c r="I21" s="816" t="s">
        <v>497</v>
      </c>
      <c r="J21" s="827" t="s">
        <v>10</v>
      </c>
      <c r="K21" s="837"/>
    </row>
    <row r="22" spans="1:11" s="819" customFormat="1" ht="16.5" customHeight="1">
      <c r="A22" s="22"/>
      <c r="B22" s="821"/>
      <c r="C22" s="460" t="s">
        <v>498</v>
      </c>
      <c r="D22" s="975">
        <v>120720.00000000031</v>
      </c>
      <c r="E22" s="976">
        <v>620.00000000000023</v>
      </c>
      <c r="F22" s="976">
        <v>309</v>
      </c>
      <c r="G22" s="976">
        <v>1008.0000000000005</v>
      </c>
      <c r="H22" s="977">
        <v>122657.00000000015</v>
      </c>
      <c r="I22" s="816" t="s">
        <v>499</v>
      </c>
      <c r="J22" s="827"/>
      <c r="K22" s="837"/>
    </row>
    <row r="23" spans="1:11" s="833" customFormat="1" ht="16.5" customHeight="1">
      <c r="A23" s="838" t="s">
        <v>500</v>
      </c>
      <c r="B23" s="830" t="s">
        <v>67</v>
      </c>
      <c r="C23" s="460" t="s">
        <v>496</v>
      </c>
      <c r="D23" s="975">
        <v>44451</v>
      </c>
      <c r="E23" s="976">
        <v>1172</v>
      </c>
      <c r="F23" s="980">
        <v>362</v>
      </c>
      <c r="G23" s="976">
        <v>556</v>
      </c>
      <c r="H23" s="981">
        <v>46541</v>
      </c>
      <c r="I23" s="816" t="s">
        <v>497</v>
      </c>
      <c r="J23" s="822" t="s">
        <v>3</v>
      </c>
      <c r="K23" s="839" t="s">
        <v>501</v>
      </c>
    </row>
    <row r="24" spans="1:11" s="833" customFormat="1" ht="16.5" customHeight="1">
      <c r="A24" s="824"/>
      <c r="B24" s="840"/>
      <c r="C24" s="460" t="s">
        <v>498</v>
      </c>
      <c r="D24" s="975">
        <v>242219.99999999849</v>
      </c>
      <c r="E24" s="976">
        <v>5667.0000000000164</v>
      </c>
      <c r="F24" s="980">
        <v>1439.9999999999986</v>
      </c>
      <c r="G24" s="976">
        <v>2339</v>
      </c>
      <c r="H24" s="981">
        <v>251665.99999999953</v>
      </c>
      <c r="I24" s="816" t="s">
        <v>499</v>
      </c>
      <c r="J24" s="822"/>
      <c r="K24" s="841"/>
    </row>
    <row r="25" spans="1:11" s="833" customFormat="1" ht="16.5" customHeight="1">
      <c r="A25" s="824"/>
      <c r="B25" s="842" t="s">
        <v>17</v>
      </c>
      <c r="C25" s="825" t="s">
        <v>496</v>
      </c>
      <c r="D25" s="978">
        <v>26569</v>
      </c>
      <c r="E25" s="979">
        <v>432</v>
      </c>
      <c r="F25" s="982">
        <v>126</v>
      </c>
      <c r="G25" s="979">
        <v>375</v>
      </c>
      <c r="H25" s="981">
        <v>27502</v>
      </c>
      <c r="I25" s="826" t="s">
        <v>497</v>
      </c>
      <c r="J25" s="843" t="s">
        <v>6</v>
      </c>
      <c r="K25" s="844"/>
    </row>
    <row r="26" spans="1:11" s="833" customFormat="1" ht="16.5" customHeight="1">
      <c r="A26" s="824"/>
      <c r="B26" s="842"/>
      <c r="C26" s="825" t="s">
        <v>498</v>
      </c>
      <c r="D26" s="978">
        <v>144495.99999999962</v>
      </c>
      <c r="E26" s="979">
        <v>1773.0000000000014</v>
      </c>
      <c r="F26" s="982">
        <v>451</v>
      </c>
      <c r="G26" s="979">
        <v>1507.0000000000005</v>
      </c>
      <c r="H26" s="981">
        <v>148227.0000000002</v>
      </c>
      <c r="I26" s="826" t="s">
        <v>499</v>
      </c>
      <c r="J26" s="845"/>
      <c r="K26" s="844"/>
    </row>
    <row r="27" spans="1:11" s="833" customFormat="1" ht="16.5" customHeight="1">
      <c r="A27" s="824"/>
      <c r="B27" s="842" t="s">
        <v>7</v>
      </c>
      <c r="C27" s="825" t="s">
        <v>496</v>
      </c>
      <c r="D27" s="978">
        <v>15906</v>
      </c>
      <c r="E27" s="979">
        <v>734</v>
      </c>
      <c r="F27" s="979">
        <v>233</v>
      </c>
      <c r="G27" s="979">
        <v>165</v>
      </c>
      <c r="H27" s="981">
        <v>17038</v>
      </c>
      <c r="I27" s="826" t="s">
        <v>497</v>
      </c>
      <c r="J27" s="843" t="s">
        <v>8</v>
      </c>
      <c r="K27" s="844"/>
    </row>
    <row r="28" spans="1:11" s="833" customFormat="1" ht="16.5" customHeight="1">
      <c r="A28" s="824"/>
      <c r="B28" s="842"/>
      <c r="C28" s="825" t="s">
        <v>498</v>
      </c>
      <c r="D28" s="978">
        <v>87648.000000000466</v>
      </c>
      <c r="E28" s="979">
        <v>3877.0000000000036</v>
      </c>
      <c r="F28" s="979">
        <v>986.0000000000008</v>
      </c>
      <c r="G28" s="979">
        <v>751.99999999999966</v>
      </c>
      <c r="H28" s="981">
        <v>93263.000000000218</v>
      </c>
      <c r="I28" s="826" t="s">
        <v>499</v>
      </c>
      <c r="J28" s="845"/>
      <c r="K28" s="844"/>
    </row>
    <row r="29" spans="1:11" s="819" customFormat="1" ht="16.5" customHeight="1">
      <c r="A29" s="824"/>
      <c r="B29" s="842" t="s">
        <v>36</v>
      </c>
      <c r="C29" s="825" t="s">
        <v>496</v>
      </c>
      <c r="D29" s="978">
        <v>1976</v>
      </c>
      <c r="E29" s="979">
        <v>6</v>
      </c>
      <c r="F29" s="979">
        <v>3</v>
      </c>
      <c r="G29" s="979">
        <v>16</v>
      </c>
      <c r="H29" s="981">
        <v>2001</v>
      </c>
      <c r="I29" s="826" t="s">
        <v>497</v>
      </c>
      <c r="J29" s="843" t="s">
        <v>10</v>
      </c>
      <c r="K29" s="844"/>
    </row>
    <row r="30" spans="1:11" s="819" customFormat="1" ht="16.5" customHeight="1">
      <c r="A30" s="847"/>
      <c r="B30" s="848"/>
      <c r="C30" s="849" t="s">
        <v>498</v>
      </c>
      <c r="D30" s="983">
        <v>10075.999999999985</v>
      </c>
      <c r="E30" s="984">
        <v>17</v>
      </c>
      <c r="F30" s="984">
        <v>3</v>
      </c>
      <c r="G30" s="984">
        <v>80</v>
      </c>
      <c r="H30" s="985">
        <v>10176</v>
      </c>
      <c r="I30" s="853" t="s">
        <v>499</v>
      </c>
      <c r="J30" s="854"/>
      <c r="K30" s="855"/>
    </row>
    <row r="31" spans="1:11" s="781" customFormat="1" ht="18.75" customHeight="1">
      <c r="A31" s="1520" t="s">
        <v>549</v>
      </c>
      <c r="B31" s="1520"/>
      <c r="C31" s="1520"/>
      <c r="D31" s="1520"/>
      <c r="E31" s="1520"/>
      <c r="F31" s="1520"/>
      <c r="G31" s="1520"/>
      <c r="H31" s="1521"/>
      <c r="I31" s="1521"/>
      <c r="J31" s="1521"/>
      <c r="K31" s="1521"/>
    </row>
    <row r="32" spans="1:11" s="783" customFormat="1" ht="29.85" customHeight="1">
      <c r="A32" s="1522" t="s">
        <v>550</v>
      </c>
      <c r="B32" s="1522"/>
      <c r="C32" s="1522"/>
      <c r="D32" s="1522"/>
      <c r="E32" s="1522"/>
      <c r="F32" s="1522"/>
      <c r="G32" s="1522"/>
      <c r="H32" s="1521"/>
      <c r="I32" s="1521"/>
      <c r="J32" s="1521"/>
      <c r="K32" s="1521"/>
    </row>
    <row r="33" spans="1:11" s="783" customFormat="1" ht="6" customHeight="1">
      <c r="A33" s="856"/>
      <c r="B33" s="857"/>
      <c r="C33" s="856"/>
      <c r="D33" s="856"/>
      <c r="E33" s="856"/>
      <c r="F33" s="856"/>
      <c r="G33" s="856"/>
      <c r="H33" s="858"/>
      <c r="I33" s="858"/>
      <c r="J33" s="857"/>
      <c r="K33" s="858"/>
    </row>
    <row r="34" spans="1:11" s="788" customFormat="1" ht="16.5" customHeight="1">
      <c r="A34" s="1447" t="s">
        <v>492</v>
      </c>
      <c r="B34" s="1450" t="s">
        <v>4</v>
      </c>
      <c r="C34" s="859"/>
      <c r="D34" s="1584" t="s">
        <v>542</v>
      </c>
      <c r="E34" s="1585"/>
      <c r="F34" s="1586" t="s">
        <v>543</v>
      </c>
      <c r="G34" s="1586"/>
      <c r="H34" s="1515" t="s">
        <v>494</v>
      </c>
      <c r="I34" s="787"/>
      <c r="J34" s="1525" t="s">
        <v>293</v>
      </c>
      <c r="K34" s="1528" t="s">
        <v>495</v>
      </c>
    </row>
    <row r="35" spans="1:11" s="788" customFormat="1" ht="16.5" customHeight="1">
      <c r="A35" s="1448"/>
      <c r="B35" s="1451"/>
      <c r="C35" s="790"/>
      <c r="D35" s="967" t="s">
        <v>544</v>
      </c>
      <c r="E35" s="967" t="s">
        <v>545</v>
      </c>
      <c r="F35" s="967" t="s">
        <v>299</v>
      </c>
      <c r="G35" s="968" t="s">
        <v>2</v>
      </c>
      <c r="H35" s="1523"/>
      <c r="I35" s="797"/>
      <c r="J35" s="1526"/>
      <c r="K35" s="1529"/>
    </row>
    <row r="36" spans="1:11" s="788" customFormat="1" ht="22.5" customHeight="1">
      <c r="A36" s="1449"/>
      <c r="B36" s="1452"/>
      <c r="C36" s="800"/>
      <c r="D36" s="969" t="s">
        <v>546</v>
      </c>
      <c r="E36" s="969" t="s">
        <v>547</v>
      </c>
      <c r="F36" s="970" t="s">
        <v>548</v>
      </c>
      <c r="G36" s="971" t="s">
        <v>5</v>
      </c>
      <c r="H36" s="1524"/>
      <c r="I36" s="807"/>
      <c r="J36" s="1527"/>
      <c r="K36" s="1530"/>
    </row>
    <row r="37" spans="1:11" s="869" customFormat="1" ht="16.5" customHeight="1">
      <c r="A37" s="866" t="s">
        <v>504</v>
      </c>
      <c r="B37" s="812" t="s">
        <v>67</v>
      </c>
      <c r="C37" s="867" t="s">
        <v>496</v>
      </c>
      <c r="D37" s="972">
        <v>7599</v>
      </c>
      <c r="E37" s="973">
        <v>617</v>
      </c>
      <c r="F37" s="973">
        <v>301</v>
      </c>
      <c r="G37" s="973">
        <v>111</v>
      </c>
      <c r="H37" s="974">
        <v>8628</v>
      </c>
      <c r="I37" s="681" t="s">
        <v>497</v>
      </c>
      <c r="J37" s="817" t="s">
        <v>3</v>
      </c>
      <c r="K37" s="868" t="s">
        <v>505</v>
      </c>
    </row>
    <row r="38" spans="1:11" s="869" customFormat="1" ht="16.5" customHeight="1">
      <c r="A38" s="870"/>
      <c r="B38" s="871"/>
      <c r="C38" s="460" t="s">
        <v>498</v>
      </c>
      <c r="D38" s="975">
        <v>42713.999999999949</v>
      </c>
      <c r="E38" s="976">
        <v>3348.0000000000027</v>
      </c>
      <c r="F38" s="976">
        <v>1573</v>
      </c>
      <c r="G38" s="976">
        <v>528.99999999999989</v>
      </c>
      <c r="H38" s="977">
        <v>48163.999999999935</v>
      </c>
      <c r="I38" s="465" t="s">
        <v>499</v>
      </c>
      <c r="J38" s="822"/>
      <c r="K38" s="841"/>
    </row>
    <row r="39" spans="1:11" s="869" customFormat="1" ht="16.5" customHeight="1">
      <c r="A39" s="872"/>
      <c r="B39" s="842" t="s">
        <v>17</v>
      </c>
      <c r="C39" s="825" t="s">
        <v>496</v>
      </c>
      <c r="D39" s="978">
        <v>5224</v>
      </c>
      <c r="E39" s="979">
        <v>401</v>
      </c>
      <c r="F39" s="979">
        <v>91</v>
      </c>
      <c r="G39" s="979">
        <v>58</v>
      </c>
      <c r="H39" s="977">
        <v>5774</v>
      </c>
      <c r="I39" s="873" t="s">
        <v>497</v>
      </c>
      <c r="J39" s="843" t="s">
        <v>6</v>
      </c>
      <c r="K39" s="844"/>
    </row>
    <row r="40" spans="1:11" s="869" customFormat="1" ht="16.5" customHeight="1">
      <c r="A40" s="872"/>
      <c r="B40" s="842"/>
      <c r="C40" s="825" t="s">
        <v>498</v>
      </c>
      <c r="D40" s="978">
        <v>29405.999999999993</v>
      </c>
      <c r="E40" s="979">
        <v>2059</v>
      </c>
      <c r="F40" s="979">
        <v>399.99999999999994</v>
      </c>
      <c r="G40" s="979">
        <v>235</v>
      </c>
      <c r="H40" s="977">
        <v>32100.000000000076</v>
      </c>
      <c r="I40" s="873" t="s">
        <v>499</v>
      </c>
      <c r="J40" s="845"/>
      <c r="K40" s="844"/>
    </row>
    <row r="41" spans="1:11" s="869" customFormat="1" ht="16.5" customHeight="1">
      <c r="A41" s="872"/>
      <c r="B41" s="842" t="s">
        <v>7</v>
      </c>
      <c r="C41" s="825" t="s">
        <v>496</v>
      </c>
      <c r="D41" s="978">
        <v>1380</v>
      </c>
      <c r="E41" s="979">
        <v>212</v>
      </c>
      <c r="F41" s="979">
        <v>207</v>
      </c>
      <c r="G41" s="979">
        <v>51</v>
      </c>
      <c r="H41" s="977">
        <v>1850</v>
      </c>
      <c r="I41" s="873" t="s">
        <v>497</v>
      </c>
      <c r="J41" s="843" t="s">
        <v>8</v>
      </c>
      <c r="K41" s="844"/>
    </row>
    <row r="42" spans="1:11" s="869" customFormat="1" ht="16.5" customHeight="1">
      <c r="A42" s="872"/>
      <c r="B42" s="842"/>
      <c r="C42" s="825" t="s">
        <v>498</v>
      </c>
      <c r="D42" s="978">
        <v>7865.9999999999982</v>
      </c>
      <c r="E42" s="979">
        <v>1273.9999999999995</v>
      </c>
      <c r="F42" s="979">
        <v>1158.9999999999995</v>
      </c>
      <c r="G42" s="979">
        <v>290.99999999999994</v>
      </c>
      <c r="H42" s="977">
        <v>10589.999999999985</v>
      </c>
      <c r="I42" s="873" t="s">
        <v>499</v>
      </c>
      <c r="J42" s="845"/>
      <c r="K42" s="844"/>
    </row>
    <row r="43" spans="1:11" s="874" customFormat="1" ht="16.5" customHeight="1">
      <c r="A43" s="872"/>
      <c r="B43" s="842" t="s">
        <v>36</v>
      </c>
      <c r="C43" s="825" t="s">
        <v>496</v>
      </c>
      <c r="D43" s="978">
        <v>995</v>
      </c>
      <c r="E43" s="979">
        <v>4</v>
      </c>
      <c r="F43" s="979">
        <v>3</v>
      </c>
      <c r="G43" s="979">
        <v>2</v>
      </c>
      <c r="H43" s="977">
        <v>1004</v>
      </c>
      <c r="I43" s="873" t="s">
        <v>497</v>
      </c>
      <c r="J43" s="843" t="s">
        <v>10</v>
      </c>
      <c r="K43" s="844"/>
    </row>
    <row r="44" spans="1:11" s="874" customFormat="1" ht="16.5" customHeight="1">
      <c r="A44" s="872"/>
      <c r="B44" s="842"/>
      <c r="C44" s="825" t="s">
        <v>498</v>
      </c>
      <c r="D44" s="978">
        <v>5442.0000000000036</v>
      </c>
      <c r="E44" s="979">
        <v>15</v>
      </c>
      <c r="F44" s="979">
        <v>14</v>
      </c>
      <c r="G44" s="979">
        <v>3</v>
      </c>
      <c r="H44" s="977">
        <v>5474.0000000000045</v>
      </c>
      <c r="I44" s="873" t="s">
        <v>499</v>
      </c>
      <c r="J44" s="843"/>
      <c r="K44" s="844"/>
    </row>
    <row r="45" spans="1:11" s="869" customFormat="1" ht="16.5" customHeight="1">
      <c r="A45" s="870" t="s">
        <v>506</v>
      </c>
      <c r="B45" s="830" t="s">
        <v>67</v>
      </c>
      <c r="C45" s="460" t="s">
        <v>496</v>
      </c>
      <c r="D45" s="975">
        <v>29124</v>
      </c>
      <c r="E45" s="976">
        <v>161</v>
      </c>
      <c r="F45" s="976">
        <v>156</v>
      </c>
      <c r="G45" s="976">
        <v>267</v>
      </c>
      <c r="H45" s="977">
        <v>29708</v>
      </c>
      <c r="I45" s="465" t="s">
        <v>497</v>
      </c>
      <c r="J45" s="822" t="s">
        <v>3</v>
      </c>
      <c r="K45" s="839" t="s">
        <v>507</v>
      </c>
    </row>
    <row r="46" spans="1:11" s="869" customFormat="1" ht="16.5" customHeight="1">
      <c r="A46" s="870"/>
      <c r="B46" s="875"/>
      <c r="C46" s="460" t="s">
        <v>498</v>
      </c>
      <c r="D46" s="975">
        <v>154333.00000000023</v>
      </c>
      <c r="E46" s="976">
        <v>670</v>
      </c>
      <c r="F46" s="976">
        <v>710.00000000000011</v>
      </c>
      <c r="G46" s="976">
        <v>1021.0000000000002</v>
      </c>
      <c r="H46" s="977">
        <v>156733.99999999988</v>
      </c>
      <c r="I46" s="465" t="s">
        <v>499</v>
      </c>
      <c r="J46" s="822"/>
      <c r="K46" s="841"/>
    </row>
    <row r="47" spans="1:11" s="869" customFormat="1" ht="16.5" customHeight="1">
      <c r="A47" s="872"/>
      <c r="B47" s="842" t="s">
        <v>17</v>
      </c>
      <c r="C47" s="825" t="s">
        <v>496</v>
      </c>
      <c r="D47" s="978">
        <v>19700</v>
      </c>
      <c r="E47" s="979">
        <v>88</v>
      </c>
      <c r="F47" s="979">
        <v>125</v>
      </c>
      <c r="G47" s="979">
        <v>185</v>
      </c>
      <c r="H47" s="977">
        <v>20098</v>
      </c>
      <c r="I47" s="873" t="s">
        <v>497</v>
      </c>
      <c r="J47" s="843" t="s">
        <v>6</v>
      </c>
      <c r="K47" s="844"/>
    </row>
    <row r="48" spans="1:11" s="869" customFormat="1" ht="16.5" customHeight="1">
      <c r="A48" s="872"/>
      <c r="B48" s="842"/>
      <c r="C48" s="825" t="s">
        <v>498</v>
      </c>
      <c r="D48" s="978">
        <v>103608.00000000061</v>
      </c>
      <c r="E48" s="979">
        <v>392.99999999999989</v>
      </c>
      <c r="F48" s="979">
        <v>619.99999999999966</v>
      </c>
      <c r="G48" s="979">
        <v>701.00000000000011</v>
      </c>
      <c r="H48" s="977">
        <v>105321.99999999984</v>
      </c>
      <c r="I48" s="873" t="s">
        <v>499</v>
      </c>
      <c r="J48" s="845"/>
      <c r="K48" s="844"/>
    </row>
    <row r="49" spans="1:14" s="869" customFormat="1" ht="16.5" customHeight="1">
      <c r="A49" s="872"/>
      <c r="B49" s="842" t="s">
        <v>7</v>
      </c>
      <c r="C49" s="825" t="s">
        <v>496</v>
      </c>
      <c r="D49" s="978">
        <v>6296</v>
      </c>
      <c r="E49" s="979">
        <v>69</v>
      </c>
      <c r="F49" s="979">
        <v>20</v>
      </c>
      <c r="G49" s="979">
        <v>71</v>
      </c>
      <c r="H49" s="977">
        <v>6456</v>
      </c>
      <c r="I49" s="873" t="s">
        <v>497</v>
      </c>
      <c r="J49" s="843" t="s">
        <v>8</v>
      </c>
      <c r="K49" s="844"/>
    </row>
    <row r="50" spans="1:14" s="869" customFormat="1" ht="16.5" customHeight="1">
      <c r="A50" s="872"/>
      <c r="B50" s="842"/>
      <c r="C50" s="825" t="s">
        <v>498</v>
      </c>
      <c r="D50" s="978">
        <v>33825.999999999818</v>
      </c>
      <c r="E50" s="979">
        <v>259.99999999999994</v>
      </c>
      <c r="F50" s="979">
        <v>58.999999999999986</v>
      </c>
      <c r="G50" s="979">
        <v>277</v>
      </c>
      <c r="H50" s="977">
        <v>34422.000000000058</v>
      </c>
      <c r="I50" s="873" t="s">
        <v>499</v>
      </c>
      <c r="J50" s="845"/>
      <c r="K50" s="844"/>
    </row>
    <row r="51" spans="1:14" s="874" customFormat="1" ht="16.5" customHeight="1">
      <c r="A51" s="872"/>
      <c r="B51" s="842" t="s">
        <v>36</v>
      </c>
      <c r="C51" s="825" t="s">
        <v>496</v>
      </c>
      <c r="D51" s="978">
        <v>3128</v>
      </c>
      <c r="E51" s="979">
        <v>4</v>
      </c>
      <c r="F51" s="979">
        <v>11</v>
      </c>
      <c r="G51" s="979">
        <v>11</v>
      </c>
      <c r="H51" s="977">
        <v>3154</v>
      </c>
      <c r="I51" s="873" t="s">
        <v>497</v>
      </c>
      <c r="J51" s="843" t="s">
        <v>10</v>
      </c>
      <c r="K51" s="844"/>
    </row>
    <row r="52" spans="1:14" s="876" customFormat="1" ht="16.5" customHeight="1">
      <c r="A52" s="872"/>
      <c r="B52" s="842"/>
      <c r="C52" s="825" t="s">
        <v>498</v>
      </c>
      <c r="D52" s="978">
        <v>16898.999999999978</v>
      </c>
      <c r="E52" s="979">
        <v>17</v>
      </c>
      <c r="F52" s="979">
        <v>30.999999999999996</v>
      </c>
      <c r="G52" s="979">
        <v>42.999999999999993</v>
      </c>
      <c r="H52" s="977">
        <v>16990.000000000011</v>
      </c>
      <c r="I52" s="873" t="s">
        <v>499</v>
      </c>
      <c r="J52" s="843"/>
      <c r="K52" s="844"/>
    </row>
    <row r="53" spans="1:14" s="869" customFormat="1" ht="16.5" customHeight="1">
      <c r="A53" s="870" t="s">
        <v>508</v>
      </c>
      <c r="B53" s="830" t="s">
        <v>67</v>
      </c>
      <c r="C53" s="460" t="s">
        <v>496</v>
      </c>
      <c r="D53" s="975">
        <v>57365</v>
      </c>
      <c r="E53" s="976">
        <v>912</v>
      </c>
      <c r="F53" s="980">
        <v>325</v>
      </c>
      <c r="G53" s="976">
        <v>148</v>
      </c>
      <c r="H53" s="981">
        <v>58750</v>
      </c>
      <c r="I53" s="465" t="s">
        <v>497</v>
      </c>
      <c r="J53" s="822" t="s">
        <v>3</v>
      </c>
      <c r="K53" s="839" t="s">
        <v>509</v>
      </c>
    </row>
    <row r="54" spans="1:14" s="869" customFormat="1" ht="16.5" customHeight="1">
      <c r="A54" s="870"/>
      <c r="B54" s="875"/>
      <c r="C54" s="460" t="s">
        <v>498</v>
      </c>
      <c r="D54" s="975">
        <v>309093.99999999767</v>
      </c>
      <c r="E54" s="976">
        <v>4741.9999999999982</v>
      </c>
      <c r="F54" s="980">
        <v>1389.0000000000018</v>
      </c>
      <c r="G54" s="976">
        <v>528.99999999999989</v>
      </c>
      <c r="H54" s="981">
        <v>315753.99999999808</v>
      </c>
      <c r="I54" s="465" t="s">
        <v>499</v>
      </c>
      <c r="J54" s="822"/>
      <c r="K54" s="841"/>
    </row>
    <row r="55" spans="1:14" s="869" customFormat="1" ht="16.5" customHeight="1">
      <c r="A55" s="872"/>
      <c r="B55" s="842" t="s">
        <v>17</v>
      </c>
      <c r="C55" s="825" t="s">
        <v>496</v>
      </c>
      <c r="D55" s="978">
        <v>33299</v>
      </c>
      <c r="E55" s="979">
        <v>211</v>
      </c>
      <c r="F55" s="982">
        <v>94</v>
      </c>
      <c r="G55" s="979">
        <v>101</v>
      </c>
      <c r="H55" s="981">
        <v>33705</v>
      </c>
      <c r="I55" s="873" t="s">
        <v>497</v>
      </c>
      <c r="J55" s="843" t="s">
        <v>6</v>
      </c>
      <c r="K55" s="844"/>
    </row>
    <row r="56" spans="1:14" s="869" customFormat="1" ht="16.5" customHeight="1">
      <c r="A56" s="872"/>
      <c r="B56" s="842"/>
      <c r="C56" s="825" t="s">
        <v>498</v>
      </c>
      <c r="D56" s="978">
        <v>172440.99999999936</v>
      </c>
      <c r="E56" s="979">
        <v>997.00000000000011</v>
      </c>
      <c r="F56" s="982">
        <v>407</v>
      </c>
      <c r="G56" s="979">
        <v>358.00000000000006</v>
      </c>
      <c r="H56" s="981">
        <v>174202.99999999997</v>
      </c>
      <c r="I56" s="873" t="s">
        <v>499</v>
      </c>
      <c r="J56" s="845"/>
      <c r="K56" s="844"/>
    </row>
    <row r="57" spans="1:14" ht="15.75">
      <c r="A57" s="872"/>
      <c r="B57" s="842" t="s">
        <v>7</v>
      </c>
      <c r="C57" s="825" t="s">
        <v>496</v>
      </c>
      <c r="D57" s="978">
        <v>18533</v>
      </c>
      <c r="E57" s="979">
        <v>696</v>
      </c>
      <c r="F57" s="979">
        <v>222</v>
      </c>
      <c r="G57" s="979">
        <v>38</v>
      </c>
      <c r="H57" s="981">
        <v>19489</v>
      </c>
      <c r="I57" s="873" t="s">
        <v>497</v>
      </c>
      <c r="J57" s="843" t="s">
        <v>8</v>
      </c>
      <c r="K57" s="844"/>
    </row>
    <row r="58" spans="1:14" ht="15.75">
      <c r="A58" s="872"/>
      <c r="B58" s="842"/>
      <c r="C58" s="825" t="s">
        <v>498</v>
      </c>
      <c r="D58" s="978">
        <v>106358.99999999997</v>
      </c>
      <c r="E58" s="979">
        <v>3725.9999999999986</v>
      </c>
      <c r="F58" s="979">
        <v>963.99999999999966</v>
      </c>
      <c r="G58" s="979">
        <v>145.99999999999997</v>
      </c>
      <c r="H58" s="981">
        <v>111195.00000000026</v>
      </c>
      <c r="I58" s="873" t="s">
        <v>499</v>
      </c>
      <c r="J58" s="845"/>
      <c r="K58" s="844"/>
      <c r="N58" s="879" t="s">
        <v>31</v>
      </c>
    </row>
    <row r="59" spans="1:14" ht="15.75">
      <c r="A59" s="872"/>
      <c r="B59" s="842" t="s">
        <v>36</v>
      </c>
      <c r="C59" s="825" t="s">
        <v>496</v>
      </c>
      <c r="D59" s="978">
        <v>5533</v>
      </c>
      <c r="E59" s="979">
        <v>5</v>
      </c>
      <c r="F59" s="979">
        <v>9</v>
      </c>
      <c r="G59" s="979">
        <v>9</v>
      </c>
      <c r="H59" s="981">
        <v>5556</v>
      </c>
      <c r="I59" s="873" t="s">
        <v>497</v>
      </c>
      <c r="J59" s="843" t="s">
        <v>10</v>
      </c>
      <c r="K59" s="844"/>
    </row>
    <row r="60" spans="1:14" ht="15.75">
      <c r="A60" s="880"/>
      <c r="B60" s="881"/>
      <c r="C60" s="849" t="s">
        <v>498</v>
      </c>
      <c r="D60" s="983">
        <v>30293.999999999996</v>
      </c>
      <c r="E60" s="984">
        <v>19</v>
      </c>
      <c r="F60" s="984">
        <v>18</v>
      </c>
      <c r="G60" s="984">
        <v>25</v>
      </c>
      <c r="H60" s="985">
        <v>30355.999999999982</v>
      </c>
      <c r="I60" s="883" t="s">
        <v>499</v>
      </c>
      <c r="J60" s="854"/>
      <c r="K60" s="855"/>
    </row>
    <row r="61" spans="1:14" ht="15.75">
      <c r="A61" s="870" t="s">
        <v>510</v>
      </c>
      <c r="B61" s="830" t="s">
        <v>67</v>
      </c>
      <c r="C61" s="460" t="s">
        <v>496</v>
      </c>
      <c r="D61" s="972">
        <v>15619</v>
      </c>
      <c r="E61" s="973">
        <v>182</v>
      </c>
      <c r="F61" s="973">
        <v>60</v>
      </c>
      <c r="G61" s="973">
        <v>139</v>
      </c>
      <c r="H61" s="974">
        <v>16000</v>
      </c>
      <c r="I61" s="465" t="s">
        <v>497</v>
      </c>
      <c r="J61" s="822" t="s">
        <v>3</v>
      </c>
      <c r="K61" s="839" t="s">
        <v>511</v>
      </c>
    </row>
    <row r="62" spans="1:14" ht="15.75">
      <c r="A62" s="870"/>
      <c r="B62" s="875"/>
      <c r="C62" s="460" t="s">
        <v>498</v>
      </c>
      <c r="D62" s="975">
        <v>86832.999999999767</v>
      </c>
      <c r="E62" s="976">
        <v>803.99999999999989</v>
      </c>
      <c r="F62" s="976">
        <v>207</v>
      </c>
      <c r="G62" s="976">
        <v>659</v>
      </c>
      <c r="H62" s="977">
        <v>88503.000000000247</v>
      </c>
      <c r="I62" s="465" t="s">
        <v>499</v>
      </c>
      <c r="J62" s="822"/>
      <c r="K62" s="841"/>
    </row>
    <row r="63" spans="1:14" ht="15.75">
      <c r="A63" s="872"/>
      <c r="B63" s="842" t="s">
        <v>17</v>
      </c>
      <c r="C63" s="825" t="s">
        <v>496</v>
      </c>
      <c r="D63" s="978">
        <v>9782</v>
      </c>
      <c r="E63" s="979">
        <v>8</v>
      </c>
      <c r="F63" s="979">
        <v>21</v>
      </c>
      <c r="G63" s="979">
        <v>104</v>
      </c>
      <c r="H63" s="977">
        <v>9915</v>
      </c>
      <c r="I63" s="873" t="s">
        <v>497</v>
      </c>
      <c r="J63" s="843" t="s">
        <v>6</v>
      </c>
      <c r="K63" s="844"/>
    </row>
    <row r="64" spans="1:14" ht="15.75">
      <c r="A64" s="872"/>
      <c r="B64" s="842"/>
      <c r="C64" s="825" t="s">
        <v>498</v>
      </c>
      <c r="D64" s="978">
        <v>53310.999999999898</v>
      </c>
      <c r="E64" s="979">
        <v>44</v>
      </c>
      <c r="F64" s="979">
        <v>60</v>
      </c>
      <c r="G64" s="979">
        <v>481.99999999999966</v>
      </c>
      <c r="H64" s="977">
        <v>53897.0000000004</v>
      </c>
      <c r="I64" s="873" t="s">
        <v>499</v>
      </c>
      <c r="J64" s="845"/>
      <c r="K64" s="844"/>
    </row>
    <row r="65" spans="1:13" ht="15.75">
      <c r="A65" s="872"/>
      <c r="B65" s="842" t="s">
        <v>7</v>
      </c>
      <c r="C65" s="825" t="s">
        <v>496</v>
      </c>
      <c r="D65" s="978">
        <v>5837</v>
      </c>
      <c r="E65" s="979">
        <v>174</v>
      </c>
      <c r="F65" s="979">
        <v>39</v>
      </c>
      <c r="G65" s="979">
        <v>35</v>
      </c>
      <c r="H65" s="977">
        <v>6085</v>
      </c>
      <c r="I65" s="873" t="s">
        <v>497</v>
      </c>
      <c r="J65" s="843" t="s">
        <v>8</v>
      </c>
      <c r="K65" s="844"/>
    </row>
    <row r="66" spans="1:13" ht="15.75">
      <c r="A66" s="872"/>
      <c r="B66" s="842"/>
      <c r="C66" s="825" t="s">
        <v>498</v>
      </c>
      <c r="D66" s="978">
        <v>33521.999999999971</v>
      </c>
      <c r="E66" s="979">
        <v>760.00000000000023</v>
      </c>
      <c r="F66" s="979">
        <v>147.00000000000006</v>
      </c>
      <c r="G66" s="979">
        <v>176.99999999999997</v>
      </c>
      <c r="H66" s="977">
        <v>34605.999999999898</v>
      </c>
      <c r="I66" s="873" t="s">
        <v>499</v>
      </c>
      <c r="J66" s="845"/>
      <c r="K66" s="844"/>
    </row>
    <row r="67" spans="1:13" ht="15.75">
      <c r="A67" s="872"/>
      <c r="B67" s="842" t="s">
        <v>36</v>
      </c>
      <c r="C67" s="825" t="s">
        <v>496</v>
      </c>
      <c r="D67" s="147" t="s">
        <v>65</v>
      </c>
      <c r="E67" s="147" t="s">
        <v>65</v>
      </c>
      <c r="F67" s="147" t="s">
        <v>65</v>
      </c>
      <c r="G67" s="147" t="s">
        <v>65</v>
      </c>
      <c r="H67" s="986" t="s">
        <v>65</v>
      </c>
      <c r="I67" s="873" t="s">
        <v>497</v>
      </c>
      <c r="J67" s="843" t="s">
        <v>10</v>
      </c>
      <c r="K67" s="844"/>
    </row>
    <row r="68" spans="1:13" ht="15.75">
      <c r="A68" s="872"/>
      <c r="B68" s="842"/>
      <c r="C68" s="825" t="s">
        <v>498</v>
      </c>
      <c r="D68" s="147" t="s">
        <v>65</v>
      </c>
      <c r="E68" s="147" t="s">
        <v>65</v>
      </c>
      <c r="F68" s="147" t="s">
        <v>65</v>
      </c>
      <c r="G68" s="147" t="s">
        <v>65</v>
      </c>
      <c r="H68" s="986" t="s">
        <v>65</v>
      </c>
      <c r="I68" s="873" t="s">
        <v>499</v>
      </c>
      <c r="J68" s="843"/>
      <c r="K68" s="844"/>
    </row>
    <row r="69" spans="1:13" ht="15.75">
      <c r="A69" s="870" t="s">
        <v>512</v>
      </c>
      <c r="B69" s="830" t="s">
        <v>67</v>
      </c>
      <c r="C69" s="460" t="s">
        <v>496</v>
      </c>
      <c r="D69" s="975">
        <v>10707</v>
      </c>
      <c r="E69" s="976">
        <v>160</v>
      </c>
      <c r="F69" s="976">
        <v>70</v>
      </c>
      <c r="G69" s="976">
        <v>21</v>
      </c>
      <c r="H69" s="977">
        <v>10958</v>
      </c>
      <c r="I69" s="465" t="s">
        <v>497</v>
      </c>
      <c r="J69" s="823" t="s">
        <v>3</v>
      </c>
      <c r="K69" s="839" t="s">
        <v>513</v>
      </c>
    </row>
    <row r="70" spans="1:13" ht="15.75">
      <c r="A70" s="870"/>
      <c r="B70" s="875"/>
      <c r="C70" s="460" t="s">
        <v>498</v>
      </c>
      <c r="D70" s="975">
        <v>57784.999999999884</v>
      </c>
      <c r="E70" s="976">
        <v>624.00000000000011</v>
      </c>
      <c r="F70" s="976">
        <v>269.99999999999994</v>
      </c>
      <c r="G70" s="976">
        <v>96.999999999999986</v>
      </c>
      <c r="H70" s="977">
        <v>58776.000000000109</v>
      </c>
      <c r="I70" s="465" t="s">
        <v>499</v>
      </c>
      <c r="J70" s="822"/>
      <c r="K70" s="841"/>
    </row>
    <row r="71" spans="1:13" ht="15.75">
      <c r="A71" s="872"/>
      <c r="B71" s="842" t="s">
        <v>17</v>
      </c>
      <c r="C71" s="825" t="s">
        <v>496</v>
      </c>
      <c r="D71" s="978">
        <v>4088</v>
      </c>
      <c r="E71" s="979">
        <v>26</v>
      </c>
      <c r="F71" s="979">
        <v>21</v>
      </c>
      <c r="G71" s="979">
        <v>9</v>
      </c>
      <c r="H71" s="977">
        <v>4144</v>
      </c>
      <c r="I71" s="873" t="s">
        <v>497</v>
      </c>
      <c r="J71" s="843" t="s">
        <v>6</v>
      </c>
      <c r="K71" s="844"/>
      <c r="L71" s="879" t="s">
        <v>31</v>
      </c>
      <c r="M71" s="879" t="s">
        <v>31</v>
      </c>
    </row>
    <row r="72" spans="1:13" ht="15.75">
      <c r="A72" s="872"/>
      <c r="B72" s="842"/>
      <c r="C72" s="825" t="s">
        <v>498</v>
      </c>
      <c r="D72" s="978">
        <v>21084.000000000095</v>
      </c>
      <c r="E72" s="979">
        <v>93</v>
      </c>
      <c r="F72" s="979">
        <v>101.99999999999997</v>
      </c>
      <c r="G72" s="979">
        <v>31</v>
      </c>
      <c r="H72" s="977">
        <v>21310.000000000022</v>
      </c>
      <c r="I72" s="873" t="s">
        <v>499</v>
      </c>
      <c r="J72" s="845"/>
      <c r="K72" s="844"/>
    </row>
    <row r="73" spans="1:13" ht="15.75">
      <c r="A73" s="872"/>
      <c r="B73" s="842" t="s">
        <v>7</v>
      </c>
      <c r="C73" s="825" t="s">
        <v>496</v>
      </c>
      <c r="D73" s="978">
        <v>6619</v>
      </c>
      <c r="E73" s="979">
        <v>134</v>
      </c>
      <c r="F73" s="979">
        <v>49</v>
      </c>
      <c r="G73" s="979">
        <v>12</v>
      </c>
      <c r="H73" s="977">
        <v>6814</v>
      </c>
      <c r="I73" s="873" t="s">
        <v>497</v>
      </c>
      <c r="J73" s="843" t="s">
        <v>8</v>
      </c>
      <c r="K73" s="844"/>
    </row>
    <row r="74" spans="1:13" ht="15.75">
      <c r="A74" s="872"/>
      <c r="B74" s="842"/>
      <c r="C74" s="825" t="s">
        <v>498</v>
      </c>
      <c r="D74" s="978">
        <v>36700.999999999884</v>
      </c>
      <c r="E74" s="979">
        <v>531.00000000000011</v>
      </c>
      <c r="F74" s="979">
        <v>168</v>
      </c>
      <c r="G74" s="979">
        <v>65.999999999999972</v>
      </c>
      <c r="H74" s="977">
        <v>37465.99999999992</v>
      </c>
      <c r="I74" s="873" t="s">
        <v>499</v>
      </c>
      <c r="J74" s="845"/>
      <c r="K74" s="844"/>
    </row>
    <row r="75" spans="1:13" ht="15.75">
      <c r="A75" s="872"/>
      <c r="B75" s="842" t="s">
        <v>36</v>
      </c>
      <c r="C75" s="825" t="s">
        <v>496</v>
      </c>
      <c r="D75" s="147" t="s">
        <v>65</v>
      </c>
      <c r="E75" s="147" t="s">
        <v>65</v>
      </c>
      <c r="F75" s="147" t="s">
        <v>65</v>
      </c>
      <c r="G75" s="147" t="s">
        <v>65</v>
      </c>
      <c r="H75" s="986" t="s">
        <v>65</v>
      </c>
      <c r="I75" s="873" t="s">
        <v>497</v>
      </c>
      <c r="J75" s="843" t="s">
        <v>10</v>
      </c>
      <c r="K75" s="844"/>
    </row>
    <row r="76" spans="1:13" ht="15.75">
      <c r="A76" s="872"/>
      <c r="B76" s="842"/>
      <c r="C76" s="825" t="s">
        <v>498</v>
      </c>
      <c r="D76" s="147" t="s">
        <v>65</v>
      </c>
      <c r="E76" s="147" t="s">
        <v>65</v>
      </c>
      <c r="F76" s="147" t="s">
        <v>65</v>
      </c>
      <c r="G76" s="147" t="s">
        <v>65</v>
      </c>
      <c r="H76" s="986" t="s">
        <v>65</v>
      </c>
      <c r="I76" s="873" t="s">
        <v>499</v>
      </c>
      <c r="J76" s="843"/>
      <c r="K76" s="844"/>
    </row>
    <row r="77" spans="1:13" ht="15.75">
      <c r="A77" s="870" t="s">
        <v>514</v>
      </c>
      <c r="B77" s="830" t="s">
        <v>67</v>
      </c>
      <c r="C77" s="460" t="s">
        <v>496</v>
      </c>
      <c r="D77" s="975">
        <v>47097</v>
      </c>
      <c r="E77" s="976">
        <v>718</v>
      </c>
      <c r="F77" s="980">
        <v>832</v>
      </c>
      <c r="G77" s="976">
        <v>990</v>
      </c>
      <c r="H77" s="981">
        <v>49637</v>
      </c>
      <c r="I77" s="465" t="s">
        <v>497</v>
      </c>
      <c r="J77" s="823" t="s">
        <v>3</v>
      </c>
      <c r="K77" s="839" t="s">
        <v>515</v>
      </c>
    </row>
    <row r="78" spans="1:13" ht="15.75">
      <c r="A78" s="870"/>
      <c r="B78" s="875"/>
      <c r="C78" s="460" t="s">
        <v>498</v>
      </c>
      <c r="D78" s="975">
        <v>250987.99999999913</v>
      </c>
      <c r="E78" s="976">
        <v>3478.0000000000009</v>
      </c>
      <c r="F78" s="980">
        <v>4188.9999999999982</v>
      </c>
      <c r="G78" s="976">
        <v>3761.9999999999977</v>
      </c>
      <c r="H78" s="981">
        <v>262416.99999999942</v>
      </c>
      <c r="I78" s="465" t="s">
        <v>499</v>
      </c>
      <c r="J78" s="823"/>
      <c r="K78" s="885"/>
    </row>
    <row r="79" spans="1:13" ht="15.75">
      <c r="A79" s="872"/>
      <c r="B79" s="842" t="s">
        <v>17</v>
      </c>
      <c r="C79" s="825" t="s">
        <v>496</v>
      </c>
      <c r="D79" s="978">
        <v>25834</v>
      </c>
      <c r="E79" s="979">
        <v>286</v>
      </c>
      <c r="F79" s="982">
        <v>218</v>
      </c>
      <c r="G79" s="979">
        <v>812</v>
      </c>
      <c r="H79" s="981">
        <v>27150</v>
      </c>
      <c r="I79" s="873" t="s">
        <v>497</v>
      </c>
      <c r="J79" s="843" t="s">
        <v>6</v>
      </c>
      <c r="K79" s="886"/>
    </row>
    <row r="80" spans="1:13" ht="15.75">
      <c r="A80" s="872"/>
      <c r="B80" s="842"/>
      <c r="C80" s="825" t="s">
        <v>498</v>
      </c>
      <c r="D80" s="978">
        <v>130589.99999999999</v>
      </c>
      <c r="E80" s="979">
        <v>1289.0000000000005</v>
      </c>
      <c r="F80" s="982">
        <v>989.99999999999955</v>
      </c>
      <c r="G80" s="979">
        <v>3043.9999999999991</v>
      </c>
      <c r="H80" s="981">
        <v>135912.99999999959</v>
      </c>
      <c r="I80" s="873" t="s">
        <v>499</v>
      </c>
      <c r="J80" s="845"/>
      <c r="K80" s="886"/>
    </row>
    <row r="81" spans="1:13" ht="15.75">
      <c r="A81" s="872"/>
      <c r="B81" s="842" t="s">
        <v>7</v>
      </c>
      <c r="C81" s="825" t="s">
        <v>496</v>
      </c>
      <c r="D81" s="978">
        <v>18605</v>
      </c>
      <c r="E81" s="979">
        <v>426</v>
      </c>
      <c r="F81" s="979">
        <v>606</v>
      </c>
      <c r="G81" s="979">
        <v>107</v>
      </c>
      <c r="H81" s="981">
        <v>19744</v>
      </c>
      <c r="I81" s="873" t="s">
        <v>497</v>
      </c>
      <c r="J81" s="843" t="s">
        <v>8</v>
      </c>
      <c r="K81" s="886"/>
    </row>
    <row r="82" spans="1:13" ht="15.75">
      <c r="A82" s="872"/>
      <c r="B82" s="842"/>
      <c r="C82" s="825" t="s">
        <v>498</v>
      </c>
      <c r="D82" s="978">
        <v>105472.99999999988</v>
      </c>
      <c r="E82" s="979">
        <v>2166.0000000000014</v>
      </c>
      <c r="F82" s="979">
        <v>3177.0000000000005</v>
      </c>
      <c r="G82" s="979">
        <v>416.99999999999994</v>
      </c>
      <c r="H82" s="981">
        <v>111232.99999999972</v>
      </c>
      <c r="I82" s="873" t="s">
        <v>499</v>
      </c>
      <c r="J82" s="845"/>
      <c r="K82" s="886"/>
      <c r="M82" s="879">
        <v>1</v>
      </c>
    </row>
    <row r="83" spans="1:13" ht="15.75">
      <c r="A83" s="872"/>
      <c r="B83" s="842" t="s">
        <v>36</v>
      </c>
      <c r="C83" s="825" t="s">
        <v>496</v>
      </c>
      <c r="D83" s="978">
        <v>2658</v>
      </c>
      <c r="E83" s="979">
        <v>6</v>
      </c>
      <c r="F83" s="979">
        <v>8</v>
      </c>
      <c r="G83" s="979">
        <v>71</v>
      </c>
      <c r="H83" s="981">
        <v>2743</v>
      </c>
      <c r="I83" s="873" t="s">
        <v>497</v>
      </c>
      <c r="J83" s="843" t="s">
        <v>10</v>
      </c>
      <c r="K83" s="886"/>
    </row>
    <row r="84" spans="1:13" ht="15.75">
      <c r="A84" s="880"/>
      <c r="B84" s="881"/>
      <c r="C84" s="849" t="s">
        <v>498</v>
      </c>
      <c r="D84" s="983">
        <v>14924.999999999971</v>
      </c>
      <c r="E84" s="984">
        <v>23</v>
      </c>
      <c r="F84" s="984">
        <v>22</v>
      </c>
      <c r="G84" s="984">
        <v>300.99999999999994</v>
      </c>
      <c r="H84" s="985">
        <v>15270.999999999971</v>
      </c>
      <c r="I84" s="883" t="s">
        <v>499</v>
      </c>
      <c r="J84" s="854"/>
      <c r="K84" s="887"/>
    </row>
    <row r="85" spans="1:13" ht="15.75">
      <c r="A85" s="870" t="s">
        <v>516</v>
      </c>
      <c r="B85" s="830" t="s">
        <v>67</v>
      </c>
      <c r="C85" s="888" t="s">
        <v>496</v>
      </c>
      <c r="D85" s="972">
        <v>6126</v>
      </c>
      <c r="E85" s="973">
        <v>547</v>
      </c>
      <c r="F85" s="973">
        <v>403</v>
      </c>
      <c r="G85" s="973">
        <v>186</v>
      </c>
      <c r="H85" s="974">
        <v>7262</v>
      </c>
      <c r="I85" s="889" t="s">
        <v>497</v>
      </c>
      <c r="J85" s="822" t="s">
        <v>3</v>
      </c>
      <c r="K85" s="839" t="s">
        <v>517</v>
      </c>
    </row>
    <row r="86" spans="1:13" ht="15.75">
      <c r="A86" s="870"/>
      <c r="B86" s="875"/>
      <c r="C86" s="888" t="s">
        <v>498</v>
      </c>
      <c r="D86" s="975">
        <v>33710.000000000131</v>
      </c>
      <c r="E86" s="976">
        <v>3510</v>
      </c>
      <c r="F86" s="976">
        <v>2226.9999999999995</v>
      </c>
      <c r="G86" s="976">
        <v>839.00000000000011</v>
      </c>
      <c r="H86" s="977">
        <v>40286.000000000204</v>
      </c>
      <c r="I86" s="889" t="s">
        <v>499</v>
      </c>
      <c r="J86" s="822"/>
      <c r="K86" s="885"/>
    </row>
    <row r="87" spans="1:13" ht="15.75">
      <c r="A87" s="872"/>
      <c r="B87" s="842" t="s">
        <v>17</v>
      </c>
      <c r="C87" s="890" t="s">
        <v>496</v>
      </c>
      <c r="D87" s="978">
        <v>3537</v>
      </c>
      <c r="E87" s="979">
        <v>65</v>
      </c>
      <c r="F87" s="979">
        <v>254</v>
      </c>
      <c r="G87" s="979">
        <v>132</v>
      </c>
      <c r="H87" s="977">
        <v>3988</v>
      </c>
      <c r="I87" s="891" t="s">
        <v>497</v>
      </c>
      <c r="J87" s="843" t="s">
        <v>6</v>
      </c>
      <c r="K87" s="886"/>
    </row>
    <row r="88" spans="1:13" ht="15.75">
      <c r="A88" s="872"/>
      <c r="B88" s="842"/>
      <c r="C88" s="890" t="s">
        <v>498</v>
      </c>
      <c r="D88" s="978">
        <v>18893.999999999971</v>
      </c>
      <c r="E88" s="979">
        <v>426.00000000000011</v>
      </c>
      <c r="F88" s="979">
        <v>1497.9999999999998</v>
      </c>
      <c r="G88" s="979">
        <v>526.00000000000011</v>
      </c>
      <c r="H88" s="977">
        <v>21343.999999999949</v>
      </c>
      <c r="I88" s="891" t="s">
        <v>499</v>
      </c>
      <c r="J88" s="845"/>
      <c r="K88" s="886"/>
    </row>
    <row r="89" spans="1:13" ht="15.75">
      <c r="A89" s="872"/>
      <c r="B89" s="842" t="s">
        <v>7</v>
      </c>
      <c r="C89" s="890" t="s">
        <v>496</v>
      </c>
      <c r="D89" s="978">
        <v>929</v>
      </c>
      <c r="E89" s="979">
        <v>405</v>
      </c>
      <c r="F89" s="979">
        <v>126</v>
      </c>
      <c r="G89" s="979">
        <v>13</v>
      </c>
      <c r="H89" s="977">
        <v>1473</v>
      </c>
      <c r="I89" s="891" t="s">
        <v>497</v>
      </c>
      <c r="J89" s="843" t="s">
        <v>8</v>
      </c>
      <c r="K89" s="886"/>
    </row>
    <row r="90" spans="1:13" ht="15.75">
      <c r="A90" s="872"/>
      <c r="B90" s="842"/>
      <c r="C90" s="890" t="s">
        <v>498</v>
      </c>
      <c r="D90" s="978">
        <v>5691.9999999999982</v>
      </c>
      <c r="E90" s="979">
        <v>2696</v>
      </c>
      <c r="F90" s="979">
        <v>611</v>
      </c>
      <c r="G90" s="979">
        <v>74.999999999999986</v>
      </c>
      <c r="H90" s="977">
        <v>9073.9999999999964</v>
      </c>
      <c r="I90" s="891" t="s">
        <v>499</v>
      </c>
      <c r="J90" s="845"/>
      <c r="K90" s="886"/>
      <c r="M90" s="879">
        <v>2</v>
      </c>
    </row>
    <row r="91" spans="1:13" ht="15.75">
      <c r="A91" s="872"/>
      <c r="B91" s="842" t="s">
        <v>36</v>
      </c>
      <c r="C91" s="890" t="s">
        <v>496</v>
      </c>
      <c r="D91" s="978">
        <v>1660</v>
      </c>
      <c r="E91" s="979">
        <v>77</v>
      </c>
      <c r="F91" s="979">
        <v>23</v>
      </c>
      <c r="G91" s="979">
        <v>41</v>
      </c>
      <c r="H91" s="977">
        <v>1801</v>
      </c>
      <c r="I91" s="891" t="s">
        <v>497</v>
      </c>
      <c r="J91" s="843" t="s">
        <v>10</v>
      </c>
      <c r="K91" s="886"/>
    </row>
    <row r="92" spans="1:13" ht="15.75">
      <c r="A92" s="892"/>
      <c r="B92" s="842"/>
      <c r="C92" s="890" t="s">
        <v>498</v>
      </c>
      <c r="D92" s="978">
        <v>9124.0000000000182</v>
      </c>
      <c r="E92" s="979">
        <v>387.99999999999994</v>
      </c>
      <c r="F92" s="979">
        <v>117.99999999999997</v>
      </c>
      <c r="G92" s="979">
        <v>238.00000000000003</v>
      </c>
      <c r="H92" s="977">
        <v>9868.00000000002</v>
      </c>
      <c r="I92" s="891" t="s">
        <v>499</v>
      </c>
      <c r="J92" s="843"/>
      <c r="K92" s="886"/>
    </row>
    <row r="93" spans="1:13" ht="15.75">
      <c r="A93" s="870" t="s">
        <v>518</v>
      </c>
      <c r="B93" s="830" t="s">
        <v>67</v>
      </c>
      <c r="C93" s="888" t="s">
        <v>496</v>
      </c>
      <c r="D93" s="975">
        <v>19347</v>
      </c>
      <c r="E93" s="976">
        <v>332</v>
      </c>
      <c r="F93" s="976">
        <v>374</v>
      </c>
      <c r="G93" s="976">
        <v>3137</v>
      </c>
      <c r="H93" s="977">
        <v>23190</v>
      </c>
      <c r="I93" s="889" t="s">
        <v>497</v>
      </c>
      <c r="J93" s="823" t="s">
        <v>3</v>
      </c>
      <c r="K93" s="839" t="s">
        <v>519</v>
      </c>
    </row>
    <row r="94" spans="1:13" ht="15.75">
      <c r="A94" s="870"/>
      <c r="B94" s="875"/>
      <c r="C94" s="888" t="s">
        <v>498</v>
      </c>
      <c r="D94" s="975">
        <v>105602.99999999951</v>
      </c>
      <c r="E94" s="976">
        <v>1841.9999999999991</v>
      </c>
      <c r="F94" s="976">
        <v>1936</v>
      </c>
      <c r="G94" s="976">
        <v>15070.99999999998</v>
      </c>
      <c r="H94" s="977">
        <v>124451.9999999992</v>
      </c>
      <c r="I94" s="889" t="s">
        <v>499</v>
      </c>
      <c r="J94" s="822"/>
      <c r="K94" s="885"/>
    </row>
    <row r="95" spans="1:13" ht="15.75">
      <c r="A95" s="872"/>
      <c r="B95" s="842" t="s">
        <v>17</v>
      </c>
      <c r="C95" s="890" t="s">
        <v>496</v>
      </c>
      <c r="D95" s="978">
        <v>12309</v>
      </c>
      <c r="E95" s="979">
        <v>107</v>
      </c>
      <c r="F95" s="979">
        <v>172</v>
      </c>
      <c r="G95" s="979">
        <v>2629</v>
      </c>
      <c r="H95" s="977">
        <v>15217</v>
      </c>
      <c r="I95" s="891" t="s">
        <v>497</v>
      </c>
      <c r="J95" s="843" t="s">
        <v>6</v>
      </c>
      <c r="K95" s="886"/>
    </row>
    <row r="96" spans="1:13" ht="15.75">
      <c r="A96" s="872"/>
      <c r="B96" s="842"/>
      <c r="C96" s="890" t="s">
        <v>498</v>
      </c>
      <c r="D96" s="978">
        <v>65695.000000000291</v>
      </c>
      <c r="E96" s="979">
        <v>584</v>
      </c>
      <c r="F96" s="979">
        <v>896.00000000000057</v>
      </c>
      <c r="G96" s="979">
        <v>12657.999999999989</v>
      </c>
      <c r="H96" s="977">
        <v>79832.999999999782</v>
      </c>
      <c r="I96" s="891" t="s">
        <v>499</v>
      </c>
      <c r="J96" s="845"/>
      <c r="K96" s="886"/>
    </row>
    <row r="97" spans="1:11" ht="15.75">
      <c r="A97" s="872"/>
      <c r="B97" s="842" t="s">
        <v>7</v>
      </c>
      <c r="C97" s="890" t="s">
        <v>496</v>
      </c>
      <c r="D97" s="978">
        <v>5637</v>
      </c>
      <c r="E97" s="979">
        <v>216</v>
      </c>
      <c r="F97" s="979">
        <v>185</v>
      </c>
      <c r="G97" s="979">
        <v>470</v>
      </c>
      <c r="H97" s="977">
        <v>6508</v>
      </c>
      <c r="I97" s="891" t="s">
        <v>497</v>
      </c>
      <c r="J97" s="843" t="s">
        <v>8</v>
      </c>
      <c r="K97" s="886"/>
    </row>
    <row r="98" spans="1:11" ht="15.75">
      <c r="A98" s="872"/>
      <c r="B98" s="842"/>
      <c r="C98" s="890" t="s">
        <v>498</v>
      </c>
      <c r="D98" s="978">
        <v>32234.000000000047</v>
      </c>
      <c r="E98" s="979">
        <v>1203.0000000000005</v>
      </c>
      <c r="F98" s="979">
        <v>977.00000000000034</v>
      </c>
      <c r="G98" s="979">
        <v>2243</v>
      </c>
      <c r="H98" s="977">
        <v>36656.999999999971</v>
      </c>
      <c r="I98" s="891" t="s">
        <v>499</v>
      </c>
      <c r="J98" s="845"/>
      <c r="K98" s="886"/>
    </row>
    <row r="99" spans="1:11" ht="15.75">
      <c r="A99" s="872"/>
      <c r="B99" s="842" t="s">
        <v>36</v>
      </c>
      <c r="C99" s="890" t="s">
        <v>496</v>
      </c>
      <c r="D99" s="978">
        <v>1401</v>
      </c>
      <c r="E99" s="979">
        <v>9</v>
      </c>
      <c r="F99" s="979">
        <v>17</v>
      </c>
      <c r="G99" s="979">
        <v>38</v>
      </c>
      <c r="H99" s="977">
        <v>1465</v>
      </c>
      <c r="I99" s="891" t="s">
        <v>497</v>
      </c>
      <c r="J99" s="843" t="s">
        <v>10</v>
      </c>
      <c r="K99" s="886"/>
    </row>
    <row r="100" spans="1:11" ht="15.75">
      <c r="A100" s="872"/>
      <c r="B100" s="842"/>
      <c r="C100" s="890" t="s">
        <v>498</v>
      </c>
      <c r="D100" s="978">
        <v>7674.0000000000055</v>
      </c>
      <c r="E100" s="979">
        <v>55</v>
      </c>
      <c r="F100" s="979">
        <v>63</v>
      </c>
      <c r="G100" s="979">
        <v>170.00000000000003</v>
      </c>
      <c r="H100" s="977">
        <v>7961.9999999999964</v>
      </c>
      <c r="I100" s="891" t="s">
        <v>499</v>
      </c>
      <c r="J100" s="843"/>
      <c r="K100" s="886"/>
    </row>
    <row r="101" spans="1:11" ht="15.75">
      <c r="A101" s="870" t="s">
        <v>520</v>
      </c>
      <c r="B101" s="830" t="s">
        <v>67</v>
      </c>
      <c r="C101" s="888" t="s">
        <v>496</v>
      </c>
      <c r="D101" s="975">
        <v>30187</v>
      </c>
      <c r="E101" s="976">
        <v>290</v>
      </c>
      <c r="F101" s="980">
        <v>496</v>
      </c>
      <c r="G101" s="976">
        <v>498</v>
      </c>
      <c r="H101" s="981">
        <v>31471</v>
      </c>
      <c r="I101" s="889" t="s">
        <v>497</v>
      </c>
      <c r="J101" s="823" t="s">
        <v>3</v>
      </c>
      <c r="K101" s="839" t="s">
        <v>521</v>
      </c>
    </row>
    <row r="102" spans="1:11" ht="15.75">
      <c r="A102" s="870"/>
      <c r="B102" s="875"/>
      <c r="C102" s="888" t="s">
        <v>498</v>
      </c>
      <c r="D102" s="975">
        <v>163233.99999999959</v>
      </c>
      <c r="E102" s="976">
        <v>1537.000000000002</v>
      </c>
      <c r="F102" s="980">
        <v>2450.0000000000032</v>
      </c>
      <c r="G102" s="976">
        <v>2058.9999999999991</v>
      </c>
      <c r="H102" s="981">
        <v>169280.00000000035</v>
      </c>
      <c r="I102" s="889" t="s">
        <v>499</v>
      </c>
      <c r="J102" s="822"/>
      <c r="K102" s="885"/>
    </row>
    <row r="103" spans="1:11" ht="15.75">
      <c r="A103" s="872"/>
      <c r="B103" s="842" t="s">
        <v>17</v>
      </c>
      <c r="C103" s="890" t="s">
        <v>496</v>
      </c>
      <c r="D103" s="978">
        <v>19959</v>
      </c>
      <c r="E103" s="979">
        <v>162</v>
      </c>
      <c r="F103" s="982">
        <v>173</v>
      </c>
      <c r="G103" s="979">
        <v>302</v>
      </c>
      <c r="H103" s="981">
        <v>20596</v>
      </c>
      <c r="I103" s="891" t="s">
        <v>497</v>
      </c>
      <c r="J103" s="843" t="s">
        <v>6</v>
      </c>
      <c r="K103" s="886"/>
    </row>
    <row r="104" spans="1:11" ht="15.75">
      <c r="A104" s="872"/>
      <c r="B104" s="842"/>
      <c r="C104" s="890" t="s">
        <v>498</v>
      </c>
      <c r="D104" s="978">
        <v>106420.00000000092</v>
      </c>
      <c r="E104" s="979">
        <v>868.00000000000045</v>
      </c>
      <c r="F104" s="982">
        <v>752.99999999999989</v>
      </c>
      <c r="G104" s="979">
        <v>1125.0000000000007</v>
      </c>
      <c r="H104" s="981">
        <v>109166.00000000035</v>
      </c>
      <c r="I104" s="891" t="s">
        <v>499</v>
      </c>
      <c r="J104" s="845"/>
      <c r="K104" s="886"/>
    </row>
    <row r="105" spans="1:11" ht="15.75">
      <c r="A105" s="872"/>
      <c r="B105" s="842" t="s">
        <v>7</v>
      </c>
      <c r="C105" s="890" t="s">
        <v>496</v>
      </c>
      <c r="D105" s="978">
        <v>7857</v>
      </c>
      <c r="E105" s="979">
        <v>118</v>
      </c>
      <c r="F105" s="979">
        <v>315</v>
      </c>
      <c r="G105" s="979">
        <v>174</v>
      </c>
      <c r="H105" s="981">
        <v>8464</v>
      </c>
      <c r="I105" s="891" t="s">
        <v>497</v>
      </c>
      <c r="J105" s="843" t="s">
        <v>8</v>
      </c>
      <c r="K105" s="886"/>
    </row>
    <row r="106" spans="1:11" ht="15.75">
      <c r="A106" s="872"/>
      <c r="B106" s="842"/>
      <c r="C106" s="890" t="s">
        <v>498</v>
      </c>
      <c r="D106" s="978">
        <v>44520.999999999964</v>
      </c>
      <c r="E106" s="979">
        <v>636</v>
      </c>
      <c r="F106" s="979">
        <v>1676</v>
      </c>
      <c r="G106" s="979">
        <v>841.99999999999943</v>
      </c>
      <c r="H106" s="981">
        <v>47674.999999999927</v>
      </c>
      <c r="I106" s="891" t="s">
        <v>499</v>
      </c>
      <c r="J106" s="845"/>
      <c r="K106" s="886"/>
    </row>
    <row r="107" spans="1:11" ht="15.75">
      <c r="A107" s="872"/>
      <c r="B107" s="842" t="s">
        <v>36</v>
      </c>
      <c r="C107" s="890" t="s">
        <v>496</v>
      </c>
      <c r="D107" s="978">
        <v>2371</v>
      </c>
      <c r="E107" s="979">
        <v>10</v>
      </c>
      <c r="F107" s="979">
        <v>8</v>
      </c>
      <c r="G107" s="979">
        <v>22</v>
      </c>
      <c r="H107" s="981">
        <v>2411</v>
      </c>
      <c r="I107" s="891" t="s">
        <v>497</v>
      </c>
      <c r="J107" s="843" t="s">
        <v>10</v>
      </c>
      <c r="K107" s="886"/>
    </row>
    <row r="108" spans="1:11" ht="15.75">
      <c r="A108" s="880"/>
      <c r="B108" s="881"/>
      <c r="C108" s="895" t="s">
        <v>498</v>
      </c>
      <c r="D108" s="983">
        <v>12293.000000000016</v>
      </c>
      <c r="E108" s="984">
        <v>33</v>
      </c>
      <c r="F108" s="984">
        <v>21</v>
      </c>
      <c r="G108" s="984">
        <v>92</v>
      </c>
      <c r="H108" s="985">
        <v>12438.999999999982</v>
      </c>
      <c r="I108" s="896" t="s">
        <v>499</v>
      </c>
      <c r="J108" s="854"/>
      <c r="K108" s="887"/>
    </row>
    <row r="109" spans="1:11" ht="15.75">
      <c r="A109" s="987" t="s">
        <v>522</v>
      </c>
      <c r="B109" s="812" t="s">
        <v>67</v>
      </c>
      <c r="C109" s="988" t="s">
        <v>496</v>
      </c>
      <c r="D109" s="972">
        <v>76603</v>
      </c>
      <c r="E109" s="973">
        <v>8323</v>
      </c>
      <c r="F109" s="973">
        <v>1919</v>
      </c>
      <c r="G109" s="973">
        <v>800</v>
      </c>
      <c r="H109" s="974">
        <v>87645</v>
      </c>
      <c r="I109" s="989" t="s">
        <v>497</v>
      </c>
      <c r="J109" s="817" t="s">
        <v>3</v>
      </c>
      <c r="K109" s="868" t="s">
        <v>523</v>
      </c>
    </row>
    <row r="110" spans="1:11" ht="15.75">
      <c r="A110" s="870"/>
      <c r="B110" s="875"/>
      <c r="C110" s="888" t="s">
        <v>498</v>
      </c>
      <c r="D110" s="975">
        <v>468809.00000000425</v>
      </c>
      <c r="E110" s="976">
        <v>54622.99999999992</v>
      </c>
      <c r="F110" s="976">
        <v>10579.999999999996</v>
      </c>
      <c r="G110" s="976">
        <v>3991.9999999999986</v>
      </c>
      <c r="H110" s="977">
        <v>538004.00000000361</v>
      </c>
      <c r="I110" s="889" t="s">
        <v>499</v>
      </c>
      <c r="J110" s="822"/>
      <c r="K110" s="897"/>
    </row>
    <row r="111" spans="1:11" ht="15.75">
      <c r="A111" s="872"/>
      <c r="B111" s="842" t="s">
        <v>17</v>
      </c>
      <c r="C111" s="890" t="s">
        <v>496</v>
      </c>
      <c r="D111" s="978">
        <v>67576</v>
      </c>
      <c r="E111" s="979">
        <v>5767</v>
      </c>
      <c r="F111" s="979">
        <v>1419</v>
      </c>
      <c r="G111" s="979">
        <v>735</v>
      </c>
      <c r="H111" s="977">
        <v>75497</v>
      </c>
      <c r="I111" s="891" t="s">
        <v>497</v>
      </c>
      <c r="J111" s="843" t="s">
        <v>6</v>
      </c>
      <c r="K111" s="844"/>
    </row>
    <row r="112" spans="1:11" ht="15.75">
      <c r="A112" s="872"/>
      <c r="B112" s="842"/>
      <c r="C112" s="890" t="s">
        <v>498</v>
      </c>
      <c r="D112" s="978">
        <v>410393.00000000093</v>
      </c>
      <c r="E112" s="979">
        <v>37222.000000000007</v>
      </c>
      <c r="F112" s="979">
        <v>7778.9999999999991</v>
      </c>
      <c r="G112" s="979">
        <v>3647.0000000000045</v>
      </c>
      <c r="H112" s="977">
        <v>459041.00000000134</v>
      </c>
      <c r="I112" s="891" t="s">
        <v>499</v>
      </c>
      <c r="J112" s="845"/>
      <c r="K112" s="844"/>
    </row>
    <row r="113" spans="1:11" ht="15.75">
      <c r="A113" s="872"/>
      <c r="B113" s="842" t="s">
        <v>7</v>
      </c>
      <c r="C113" s="890" t="s">
        <v>496</v>
      </c>
      <c r="D113" s="978">
        <v>6732</v>
      </c>
      <c r="E113" s="979">
        <v>2544</v>
      </c>
      <c r="F113" s="979">
        <v>494</v>
      </c>
      <c r="G113" s="979">
        <v>51</v>
      </c>
      <c r="H113" s="977">
        <v>9821</v>
      </c>
      <c r="I113" s="891" t="s">
        <v>497</v>
      </c>
      <c r="J113" s="843" t="s">
        <v>8</v>
      </c>
      <c r="K113" s="844"/>
    </row>
    <row r="114" spans="1:11" ht="15.75">
      <c r="A114" s="872"/>
      <c r="B114" s="842"/>
      <c r="C114" s="890" t="s">
        <v>498</v>
      </c>
      <c r="D114" s="978">
        <v>44423</v>
      </c>
      <c r="E114" s="979">
        <v>17347.999999999993</v>
      </c>
      <c r="F114" s="979">
        <v>2781.9999999999995</v>
      </c>
      <c r="G114" s="979">
        <v>289.00000000000006</v>
      </c>
      <c r="H114" s="977">
        <v>64842.000000000015</v>
      </c>
      <c r="I114" s="891" t="s">
        <v>499</v>
      </c>
      <c r="J114" s="845"/>
      <c r="K114" s="844"/>
    </row>
    <row r="115" spans="1:11" ht="15.75">
      <c r="A115" s="872"/>
      <c r="B115" s="842" t="s">
        <v>36</v>
      </c>
      <c r="C115" s="890" t="s">
        <v>496</v>
      </c>
      <c r="D115" s="978">
        <v>2295</v>
      </c>
      <c r="E115" s="979">
        <v>12</v>
      </c>
      <c r="F115" s="979">
        <v>6</v>
      </c>
      <c r="G115" s="979">
        <v>14</v>
      </c>
      <c r="H115" s="977">
        <v>2327</v>
      </c>
      <c r="I115" s="891" t="s">
        <v>497</v>
      </c>
      <c r="J115" s="843" t="s">
        <v>10</v>
      </c>
      <c r="K115" s="844"/>
    </row>
    <row r="116" spans="1:11" ht="15.75">
      <c r="A116" s="872"/>
      <c r="B116" s="842"/>
      <c r="C116" s="890" t="s">
        <v>498</v>
      </c>
      <c r="D116" s="978">
        <v>13992.999999999984</v>
      </c>
      <c r="E116" s="979">
        <v>52.999999999999993</v>
      </c>
      <c r="F116" s="979">
        <v>19</v>
      </c>
      <c r="G116" s="979">
        <v>55.999999999999993</v>
      </c>
      <c r="H116" s="977">
        <v>14121.000000000024</v>
      </c>
      <c r="I116" s="891" t="s">
        <v>499</v>
      </c>
      <c r="J116" s="843"/>
      <c r="K116" s="844"/>
    </row>
    <row r="117" spans="1:11" ht="15.75">
      <c r="A117" s="870" t="s">
        <v>28</v>
      </c>
      <c r="B117" s="830" t="s">
        <v>67</v>
      </c>
      <c r="C117" s="888" t="s">
        <v>496</v>
      </c>
      <c r="D117" s="975">
        <v>211248</v>
      </c>
      <c r="E117" s="976">
        <v>1595</v>
      </c>
      <c r="F117" s="976">
        <v>996</v>
      </c>
      <c r="G117" s="976">
        <v>921</v>
      </c>
      <c r="H117" s="977">
        <v>214760</v>
      </c>
      <c r="I117" s="889" t="s">
        <v>497</v>
      </c>
      <c r="J117" s="823" t="s">
        <v>3</v>
      </c>
      <c r="K117" s="839" t="s">
        <v>30</v>
      </c>
    </row>
    <row r="118" spans="1:11" ht="15.75">
      <c r="A118" s="870"/>
      <c r="B118" s="875"/>
      <c r="C118" s="888" t="s">
        <v>498</v>
      </c>
      <c r="D118" s="975">
        <v>1366350.999999993</v>
      </c>
      <c r="E118" s="976">
        <v>9958.0000000000018</v>
      </c>
      <c r="F118" s="976">
        <v>5112</v>
      </c>
      <c r="G118" s="976">
        <v>5828.0000000000055</v>
      </c>
      <c r="H118" s="977">
        <v>1387248.9999999907</v>
      </c>
      <c r="I118" s="889" t="s">
        <v>499</v>
      </c>
      <c r="J118" s="823"/>
      <c r="K118" s="897"/>
    </row>
    <row r="119" spans="1:11" ht="15.75">
      <c r="A119" s="872"/>
      <c r="B119" s="842" t="s">
        <v>17</v>
      </c>
      <c r="C119" s="890" t="s">
        <v>496</v>
      </c>
      <c r="D119" s="978">
        <v>172760</v>
      </c>
      <c r="E119" s="979">
        <v>1178</v>
      </c>
      <c r="F119" s="979">
        <v>723</v>
      </c>
      <c r="G119" s="979">
        <v>791</v>
      </c>
      <c r="H119" s="977">
        <v>175452</v>
      </c>
      <c r="I119" s="891" t="s">
        <v>497</v>
      </c>
      <c r="J119" s="843" t="s">
        <v>6</v>
      </c>
      <c r="K119" s="844"/>
    </row>
    <row r="120" spans="1:11" ht="15.75">
      <c r="A120" s="872"/>
      <c r="B120" s="842"/>
      <c r="C120" s="890" t="s">
        <v>498</v>
      </c>
      <c r="D120" s="978">
        <v>1114176.0000000007</v>
      </c>
      <c r="E120" s="979">
        <v>7335.99999999999</v>
      </c>
      <c r="F120" s="979">
        <v>3682.0000000000018</v>
      </c>
      <c r="G120" s="979">
        <v>4951.0000000000036</v>
      </c>
      <c r="H120" s="977">
        <v>1130144.9999999818</v>
      </c>
      <c r="I120" s="891" t="s">
        <v>499</v>
      </c>
      <c r="J120" s="845"/>
      <c r="K120" s="844"/>
    </row>
    <row r="121" spans="1:11" ht="15.75">
      <c r="A121" s="872"/>
      <c r="B121" s="842" t="s">
        <v>7</v>
      </c>
      <c r="C121" s="890" t="s">
        <v>496</v>
      </c>
      <c r="D121" s="978">
        <v>5766</v>
      </c>
      <c r="E121" s="979">
        <v>268</v>
      </c>
      <c r="F121" s="979">
        <v>87</v>
      </c>
      <c r="G121" s="979">
        <v>23</v>
      </c>
      <c r="H121" s="977">
        <v>6144</v>
      </c>
      <c r="I121" s="891" t="s">
        <v>497</v>
      </c>
      <c r="J121" s="843" t="s">
        <v>8</v>
      </c>
      <c r="K121" s="844"/>
    </row>
    <row r="122" spans="1:11" ht="15.75">
      <c r="A122" s="872"/>
      <c r="B122" s="842"/>
      <c r="C122" s="890" t="s">
        <v>498</v>
      </c>
      <c r="D122" s="978">
        <v>35806.999999999898</v>
      </c>
      <c r="E122" s="979">
        <v>1755.0000000000002</v>
      </c>
      <c r="F122" s="979">
        <v>358.99999999999983</v>
      </c>
      <c r="G122" s="979">
        <v>134.99999999999997</v>
      </c>
      <c r="H122" s="977">
        <v>38056</v>
      </c>
      <c r="I122" s="891" t="s">
        <v>499</v>
      </c>
      <c r="J122" s="845"/>
      <c r="K122" s="844"/>
    </row>
    <row r="123" spans="1:11" ht="15.75">
      <c r="A123" s="872"/>
      <c r="B123" s="842" t="s">
        <v>36</v>
      </c>
      <c r="C123" s="890" t="s">
        <v>496</v>
      </c>
      <c r="D123" s="978">
        <v>32722</v>
      </c>
      <c r="E123" s="979">
        <v>149</v>
      </c>
      <c r="F123" s="979">
        <v>186</v>
      </c>
      <c r="G123" s="979">
        <v>107</v>
      </c>
      <c r="H123" s="977">
        <v>33164</v>
      </c>
      <c r="I123" s="891" t="s">
        <v>497</v>
      </c>
      <c r="J123" s="843" t="s">
        <v>10</v>
      </c>
      <c r="K123" s="844"/>
    </row>
    <row r="124" spans="1:11" ht="15.75">
      <c r="A124" s="872"/>
      <c r="B124" s="842"/>
      <c r="C124" s="890" t="s">
        <v>498</v>
      </c>
      <c r="D124" s="978">
        <v>216367.99999999895</v>
      </c>
      <c r="E124" s="979">
        <v>867.00000000000011</v>
      </c>
      <c r="F124" s="979">
        <v>1070.9999999999993</v>
      </c>
      <c r="G124" s="979">
        <v>742.00000000000011</v>
      </c>
      <c r="H124" s="977">
        <v>219048.00000000058</v>
      </c>
      <c r="I124" s="891" t="s">
        <v>499</v>
      </c>
      <c r="J124" s="843"/>
      <c r="K124" s="844"/>
    </row>
    <row r="125" spans="1:11" ht="15.75">
      <c r="A125" s="870" t="s">
        <v>524</v>
      </c>
      <c r="B125" s="830" t="s">
        <v>67</v>
      </c>
      <c r="C125" s="888" t="s">
        <v>496</v>
      </c>
      <c r="D125" s="975">
        <v>39304</v>
      </c>
      <c r="E125" s="976">
        <v>151</v>
      </c>
      <c r="F125" s="980">
        <v>131</v>
      </c>
      <c r="G125" s="976">
        <v>18</v>
      </c>
      <c r="H125" s="981">
        <v>39604</v>
      </c>
      <c r="I125" s="889" t="s">
        <v>497</v>
      </c>
      <c r="J125" s="823" t="s">
        <v>3</v>
      </c>
      <c r="K125" s="839" t="s">
        <v>525</v>
      </c>
    </row>
    <row r="126" spans="1:11" ht="15.75">
      <c r="A126" s="870"/>
      <c r="B126" s="875"/>
      <c r="C126" s="888" t="s">
        <v>498</v>
      </c>
      <c r="D126" s="975">
        <v>263721.00000000029</v>
      </c>
      <c r="E126" s="976">
        <v>905</v>
      </c>
      <c r="F126" s="980">
        <v>638.99999999999966</v>
      </c>
      <c r="G126" s="976">
        <v>90</v>
      </c>
      <c r="H126" s="981">
        <v>265355.00000000012</v>
      </c>
      <c r="I126" s="889" t="s">
        <v>499</v>
      </c>
      <c r="J126" s="822"/>
      <c r="K126" s="897"/>
    </row>
    <row r="127" spans="1:11" ht="15.75">
      <c r="A127" s="872"/>
      <c r="B127" s="842" t="s">
        <v>17</v>
      </c>
      <c r="C127" s="890" t="s">
        <v>496</v>
      </c>
      <c r="D127" s="978">
        <v>32933</v>
      </c>
      <c r="E127" s="979">
        <v>122</v>
      </c>
      <c r="F127" s="982">
        <v>75</v>
      </c>
      <c r="G127" s="979">
        <v>17</v>
      </c>
      <c r="H127" s="981">
        <v>33147</v>
      </c>
      <c r="I127" s="891" t="s">
        <v>497</v>
      </c>
      <c r="J127" s="843" t="s">
        <v>6</v>
      </c>
      <c r="K127" s="844"/>
    </row>
    <row r="128" spans="1:11" ht="15.75">
      <c r="A128" s="872"/>
      <c r="B128" s="842"/>
      <c r="C128" s="890" t="s">
        <v>498</v>
      </c>
      <c r="D128" s="978">
        <v>220256.99999999939</v>
      </c>
      <c r="E128" s="979">
        <v>740.00000000000011</v>
      </c>
      <c r="F128" s="982">
        <v>338.99999999999994</v>
      </c>
      <c r="G128" s="979">
        <v>87</v>
      </c>
      <c r="H128" s="981">
        <v>221422.99999999904</v>
      </c>
      <c r="I128" s="891" t="s">
        <v>499</v>
      </c>
      <c r="J128" s="845"/>
      <c r="K128" s="844"/>
    </row>
    <row r="129" spans="1:11" ht="15.75">
      <c r="A129" s="872"/>
      <c r="B129" s="842" t="s">
        <v>7</v>
      </c>
      <c r="C129" s="890" t="s">
        <v>496</v>
      </c>
      <c r="D129" s="978">
        <v>388</v>
      </c>
      <c r="E129" s="979">
        <v>17</v>
      </c>
      <c r="F129" s="979">
        <v>8</v>
      </c>
      <c r="G129" s="147" t="s">
        <v>65</v>
      </c>
      <c r="H129" s="981">
        <v>413</v>
      </c>
      <c r="I129" s="891" t="s">
        <v>497</v>
      </c>
      <c r="J129" s="843" t="s">
        <v>8</v>
      </c>
      <c r="K129" s="844"/>
    </row>
    <row r="130" spans="1:11" ht="15.75">
      <c r="A130" s="872"/>
      <c r="B130" s="842"/>
      <c r="C130" s="890" t="s">
        <v>498</v>
      </c>
      <c r="D130" s="978">
        <v>2634.0000000000014</v>
      </c>
      <c r="E130" s="979">
        <v>97</v>
      </c>
      <c r="F130" s="979">
        <v>29</v>
      </c>
      <c r="G130" s="147" t="s">
        <v>65</v>
      </c>
      <c r="H130" s="981">
        <v>2760.0000000000014</v>
      </c>
      <c r="I130" s="891" t="s">
        <v>499</v>
      </c>
      <c r="J130" s="845"/>
      <c r="K130" s="844"/>
    </row>
    <row r="131" spans="1:11" ht="15.75">
      <c r="A131" s="872"/>
      <c r="B131" s="842" t="s">
        <v>36</v>
      </c>
      <c r="C131" s="890" t="s">
        <v>496</v>
      </c>
      <c r="D131" s="978">
        <v>5983</v>
      </c>
      <c r="E131" s="979">
        <v>12</v>
      </c>
      <c r="F131" s="979">
        <v>48</v>
      </c>
      <c r="G131" s="979">
        <v>1</v>
      </c>
      <c r="H131" s="981">
        <v>6044</v>
      </c>
      <c r="I131" s="891" t="s">
        <v>497</v>
      </c>
      <c r="J131" s="843" t="s">
        <v>10</v>
      </c>
      <c r="K131" s="844"/>
    </row>
    <row r="132" spans="1:11" ht="15.75">
      <c r="A132" s="880"/>
      <c r="B132" s="881"/>
      <c r="C132" s="895" t="s">
        <v>498</v>
      </c>
      <c r="D132" s="983">
        <v>40830.00000000016</v>
      </c>
      <c r="E132" s="984">
        <v>68</v>
      </c>
      <c r="F132" s="984">
        <v>271</v>
      </c>
      <c r="G132" s="984">
        <v>3</v>
      </c>
      <c r="H132" s="985">
        <v>41171.999999999956</v>
      </c>
      <c r="I132" s="896" t="s">
        <v>499</v>
      </c>
      <c r="J132" s="854"/>
      <c r="K132" s="855"/>
    </row>
    <row r="133" spans="1:11" ht="15.75">
      <c r="A133" s="987" t="s">
        <v>526</v>
      </c>
      <c r="B133" s="812" t="s">
        <v>67</v>
      </c>
      <c r="C133" s="988" t="s">
        <v>496</v>
      </c>
      <c r="D133" s="972">
        <v>74323</v>
      </c>
      <c r="E133" s="973">
        <v>166</v>
      </c>
      <c r="F133" s="973">
        <v>132</v>
      </c>
      <c r="G133" s="973">
        <v>402</v>
      </c>
      <c r="H133" s="974">
        <v>75023</v>
      </c>
      <c r="I133" s="989" t="s">
        <v>497</v>
      </c>
      <c r="J133" s="817" t="s">
        <v>3</v>
      </c>
      <c r="K133" s="868" t="s">
        <v>527</v>
      </c>
    </row>
    <row r="134" spans="1:11" ht="15.75">
      <c r="A134" s="870"/>
      <c r="B134" s="875"/>
      <c r="C134" s="888" t="s">
        <v>498</v>
      </c>
      <c r="D134" s="975">
        <v>480338.00000000559</v>
      </c>
      <c r="E134" s="976">
        <v>1163.0000000000002</v>
      </c>
      <c r="F134" s="976">
        <v>766</v>
      </c>
      <c r="G134" s="976">
        <v>2360.9999999999973</v>
      </c>
      <c r="H134" s="977">
        <v>484628.00000000343</v>
      </c>
      <c r="I134" s="889" t="s">
        <v>499</v>
      </c>
      <c r="J134" s="822"/>
      <c r="K134" s="897"/>
    </row>
    <row r="135" spans="1:11" ht="15.75">
      <c r="A135" s="872"/>
      <c r="B135" s="842" t="s">
        <v>17</v>
      </c>
      <c r="C135" s="890" t="s">
        <v>496</v>
      </c>
      <c r="D135" s="978">
        <v>67425</v>
      </c>
      <c r="E135" s="979">
        <v>70</v>
      </c>
      <c r="F135" s="979">
        <v>109</v>
      </c>
      <c r="G135" s="979">
        <v>393</v>
      </c>
      <c r="H135" s="977">
        <v>67997</v>
      </c>
      <c r="I135" s="891" t="s">
        <v>497</v>
      </c>
      <c r="J135" s="843" t="s">
        <v>6</v>
      </c>
      <c r="K135" s="844"/>
    </row>
    <row r="136" spans="1:11" ht="15.75">
      <c r="A136" s="872"/>
      <c r="B136" s="842"/>
      <c r="C136" s="890" t="s">
        <v>498</v>
      </c>
      <c r="D136" s="978">
        <v>435100.00000000058</v>
      </c>
      <c r="E136" s="979">
        <v>496</v>
      </c>
      <c r="F136" s="979">
        <v>654</v>
      </c>
      <c r="G136" s="979">
        <v>2297.0000000000009</v>
      </c>
      <c r="H136" s="977">
        <v>438547.0000000007</v>
      </c>
      <c r="I136" s="891" t="s">
        <v>499</v>
      </c>
      <c r="J136" s="845"/>
      <c r="K136" s="844"/>
    </row>
    <row r="137" spans="1:11" ht="15.75">
      <c r="A137" s="872"/>
      <c r="B137" s="842" t="s">
        <v>7</v>
      </c>
      <c r="C137" s="890" t="s">
        <v>496</v>
      </c>
      <c r="D137" s="978">
        <v>1830</v>
      </c>
      <c r="E137" s="979">
        <v>93</v>
      </c>
      <c r="F137" s="979">
        <v>18</v>
      </c>
      <c r="G137" s="979">
        <v>3</v>
      </c>
      <c r="H137" s="977">
        <v>1944</v>
      </c>
      <c r="I137" s="891" t="s">
        <v>497</v>
      </c>
      <c r="J137" s="843" t="s">
        <v>8</v>
      </c>
      <c r="K137" s="844"/>
    </row>
    <row r="138" spans="1:11" ht="15.75">
      <c r="A138" s="872"/>
      <c r="B138" s="842"/>
      <c r="C138" s="890" t="s">
        <v>498</v>
      </c>
      <c r="D138" s="978">
        <v>11484.000000000011</v>
      </c>
      <c r="E138" s="979">
        <v>649</v>
      </c>
      <c r="F138" s="979">
        <v>93.999999999999986</v>
      </c>
      <c r="G138" s="979">
        <v>22</v>
      </c>
      <c r="H138" s="977">
        <v>12248.999999999995</v>
      </c>
      <c r="I138" s="891" t="s">
        <v>499</v>
      </c>
      <c r="J138" s="845"/>
      <c r="K138" s="844"/>
    </row>
    <row r="139" spans="1:11" ht="15.75">
      <c r="A139" s="872"/>
      <c r="B139" s="842" t="s">
        <v>36</v>
      </c>
      <c r="C139" s="890" t="s">
        <v>496</v>
      </c>
      <c r="D139" s="978">
        <v>5068</v>
      </c>
      <c r="E139" s="979">
        <v>3</v>
      </c>
      <c r="F139" s="979">
        <v>5</v>
      </c>
      <c r="G139" s="979">
        <v>6</v>
      </c>
      <c r="H139" s="977">
        <v>5082</v>
      </c>
      <c r="I139" s="891" t="s">
        <v>497</v>
      </c>
      <c r="J139" s="843" t="s">
        <v>10</v>
      </c>
      <c r="K139" s="844"/>
    </row>
    <row r="140" spans="1:11" ht="15.75">
      <c r="A140" s="872"/>
      <c r="B140" s="842"/>
      <c r="C140" s="890" t="s">
        <v>498</v>
      </c>
      <c r="D140" s="978">
        <v>33754.000000000058</v>
      </c>
      <c r="E140" s="979">
        <v>18</v>
      </c>
      <c r="F140" s="979">
        <v>18</v>
      </c>
      <c r="G140" s="979">
        <v>42</v>
      </c>
      <c r="H140" s="977">
        <v>33831.999999999978</v>
      </c>
      <c r="I140" s="891" t="s">
        <v>499</v>
      </c>
      <c r="J140" s="843"/>
      <c r="K140" s="844"/>
    </row>
    <row r="141" spans="1:11" ht="15.75">
      <c r="A141" s="870" t="s">
        <v>528</v>
      </c>
      <c r="B141" s="830" t="s">
        <v>67</v>
      </c>
      <c r="C141" s="888" t="s">
        <v>496</v>
      </c>
      <c r="D141" s="975">
        <v>30796</v>
      </c>
      <c r="E141" s="976">
        <v>244</v>
      </c>
      <c r="F141" s="976">
        <v>172</v>
      </c>
      <c r="G141" s="976">
        <v>128</v>
      </c>
      <c r="H141" s="977">
        <v>31340</v>
      </c>
      <c r="I141" s="889" t="s">
        <v>497</v>
      </c>
      <c r="J141" s="823" t="s">
        <v>3</v>
      </c>
      <c r="K141" s="839" t="s">
        <v>529</v>
      </c>
    </row>
    <row r="142" spans="1:11" ht="15.75">
      <c r="A142" s="870"/>
      <c r="B142" s="875"/>
      <c r="C142" s="888" t="s">
        <v>498</v>
      </c>
      <c r="D142" s="975">
        <v>197354.00000000134</v>
      </c>
      <c r="E142" s="976">
        <v>1637.0000000000005</v>
      </c>
      <c r="F142" s="976">
        <v>967.99999999999989</v>
      </c>
      <c r="G142" s="976">
        <v>730.00000000000034</v>
      </c>
      <c r="H142" s="977">
        <v>200689.00000000026</v>
      </c>
      <c r="I142" s="889" t="s">
        <v>499</v>
      </c>
      <c r="J142" s="822"/>
      <c r="K142" s="897"/>
    </row>
    <row r="143" spans="1:11" ht="15.75">
      <c r="A143" s="872"/>
      <c r="B143" s="842" t="s">
        <v>17</v>
      </c>
      <c r="C143" s="890" t="s">
        <v>496</v>
      </c>
      <c r="D143" s="978">
        <v>19307</v>
      </c>
      <c r="E143" s="979">
        <v>201</v>
      </c>
      <c r="F143" s="979">
        <v>147</v>
      </c>
      <c r="G143" s="979">
        <v>68</v>
      </c>
      <c r="H143" s="977">
        <v>19723</v>
      </c>
      <c r="I143" s="891" t="s">
        <v>497</v>
      </c>
      <c r="J143" s="843" t="s">
        <v>6</v>
      </c>
      <c r="K143" s="844"/>
    </row>
    <row r="144" spans="1:11">
      <c r="A144" s="899"/>
      <c r="B144" s="842"/>
      <c r="C144" s="890" t="s">
        <v>498</v>
      </c>
      <c r="D144" s="978">
        <v>123331.0000000002</v>
      </c>
      <c r="E144" s="979">
        <v>1405.0000000000009</v>
      </c>
      <c r="F144" s="979">
        <v>841.00000000000023</v>
      </c>
      <c r="G144" s="979">
        <v>378.00000000000006</v>
      </c>
      <c r="H144" s="977">
        <v>125955.00000000019</v>
      </c>
      <c r="I144" s="891" t="s">
        <v>499</v>
      </c>
      <c r="J144" s="845"/>
      <c r="K144" s="844"/>
    </row>
    <row r="145" spans="1:11" ht="15.75">
      <c r="A145" s="872"/>
      <c r="B145" s="842" t="s">
        <v>7</v>
      </c>
      <c r="C145" s="890" t="s">
        <v>496</v>
      </c>
      <c r="D145" s="978">
        <v>290</v>
      </c>
      <c r="E145" s="979">
        <v>4</v>
      </c>
      <c r="F145" s="979">
        <v>3</v>
      </c>
      <c r="G145" s="979">
        <v>13</v>
      </c>
      <c r="H145" s="977">
        <v>310</v>
      </c>
      <c r="I145" s="891" t="s">
        <v>497</v>
      </c>
      <c r="J145" s="843" t="s">
        <v>8</v>
      </c>
      <c r="K145" s="844"/>
    </row>
    <row r="146" spans="1:11">
      <c r="A146" s="899"/>
      <c r="B146" s="842"/>
      <c r="C146" s="890" t="s">
        <v>498</v>
      </c>
      <c r="D146" s="978">
        <v>1801.9999999999993</v>
      </c>
      <c r="E146" s="979">
        <v>15</v>
      </c>
      <c r="F146" s="979">
        <v>11</v>
      </c>
      <c r="G146" s="979">
        <v>71.999999999999986</v>
      </c>
      <c r="H146" s="977">
        <v>1900</v>
      </c>
      <c r="I146" s="891" t="s">
        <v>499</v>
      </c>
      <c r="J146" s="845"/>
      <c r="K146" s="844"/>
    </row>
    <row r="147" spans="1:11" ht="15.75">
      <c r="A147" s="872"/>
      <c r="B147" s="842" t="s">
        <v>36</v>
      </c>
      <c r="C147" s="890" t="s">
        <v>496</v>
      </c>
      <c r="D147" s="978">
        <v>11199</v>
      </c>
      <c r="E147" s="979">
        <v>39</v>
      </c>
      <c r="F147" s="979">
        <v>22</v>
      </c>
      <c r="G147" s="979">
        <v>47</v>
      </c>
      <c r="H147" s="977">
        <v>11307</v>
      </c>
      <c r="I147" s="891" t="s">
        <v>497</v>
      </c>
      <c r="J147" s="843" t="s">
        <v>10</v>
      </c>
      <c r="K147" s="844"/>
    </row>
    <row r="148" spans="1:11">
      <c r="A148" s="899"/>
      <c r="B148" s="842"/>
      <c r="C148" s="890" t="s">
        <v>498</v>
      </c>
      <c r="D148" s="978">
        <v>72220.999999999884</v>
      </c>
      <c r="E148" s="979">
        <v>217</v>
      </c>
      <c r="F148" s="979">
        <v>116.00000000000001</v>
      </c>
      <c r="G148" s="979">
        <v>280</v>
      </c>
      <c r="H148" s="977">
        <v>72834.000000000291</v>
      </c>
      <c r="I148" s="891" t="s">
        <v>499</v>
      </c>
      <c r="J148" s="843"/>
      <c r="K148" s="844"/>
    </row>
    <row r="149" spans="1:11" ht="15.75">
      <c r="A149" s="870" t="s">
        <v>530</v>
      </c>
      <c r="B149" s="830" t="s">
        <v>67</v>
      </c>
      <c r="C149" s="888" t="s">
        <v>496</v>
      </c>
      <c r="D149" s="975">
        <v>41434</v>
      </c>
      <c r="E149" s="976">
        <v>503</v>
      </c>
      <c r="F149" s="980">
        <v>402</v>
      </c>
      <c r="G149" s="976">
        <v>63</v>
      </c>
      <c r="H149" s="981">
        <v>42402</v>
      </c>
      <c r="I149" s="889" t="s">
        <v>497</v>
      </c>
      <c r="J149" s="822" t="s">
        <v>3</v>
      </c>
      <c r="K149" s="839" t="s">
        <v>531</v>
      </c>
    </row>
    <row r="150" spans="1:11">
      <c r="A150" s="900"/>
      <c r="B150" s="875"/>
      <c r="C150" s="888" t="s">
        <v>498</v>
      </c>
      <c r="D150" s="975">
        <v>260424.99999999857</v>
      </c>
      <c r="E150" s="976">
        <v>3116.9999999999991</v>
      </c>
      <c r="F150" s="980">
        <v>2089.9999999999991</v>
      </c>
      <c r="G150" s="976">
        <v>320.99999999999994</v>
      </c>
      <c r="H150" s="981">
        <v>265953.00000000006</v>
      </c>
      <c r="I150" s="889" t="s">
        <v>499</v>
      </c>
      <c r="J150" s="822"/>
      <c r="K150" s="897"/>
    </row>
    <row r="151" spans="1:11" ht="15.75">
      <c r="A151" s="872"/>
      <c r="B151" s="842" t="s">
        <v>17</v>
      </c>
      <c r="C151" s="890" t="s">
        <v>496</v>
      </c>
      <c r="D151" s="978">
        <v>33552</v>
      </c>
      <c r="E151" s="979">
        <v>447</v>
      </c>
      <c r="F151" s="982">
        <v>281</v>
      </c>
      <c r="G151" s="979">
        <v>53</v>
      </c>
      <c r="H151" s="981">
        <v>34333</v>
      </c>
      <c r="I151" s="891" t="s">
        <v>497</v>
      </c>
      <c r="J151" s="843" t="s">
        <v>6</v>
      </c>
      <c r="K151" s="844"/>
    </row>
    <row r="152" spans="1:11">
      <c r="A152" s="899"/>
      <c r="B152" s="842"/>
      <c r="C152" s="890" t="s">
        <v>498</v>
      </c>
      <c r="D152" s="978">
        <v>209584.00000000044</v>
      </c>
      <c r="E152" s="979">
        <v>2803.0000000000018</v>
      </c>
      <c r="F152" s="982">
        <v>1382.9999999999993</v>
      </c>
      <c r="G152" s="979">
        <v>286</v>
      </c>
      <c r="H152" s="981">
        <v>214055.99999999933</v>
      </c>
      <c r="I152" s="891" t="s">
        <v>499</v>
      </c>
      <c r="J152" s="845"/>
      <c r="K152" s="844"/>
    </row>
    <row r="153" spans="1:11" ht="15.75">
      <c r="A153" s="872"/>
      <c r="B153" s="842" t="s">
        <v>7</v>
      </c>
      <c r="C153" s="890" t="s">
        <v>496</v>
      </c>
      <c r="D153" s="978">
        <v>2475</v>
      </c>
      <c r="E153" s="979">
        <v>14</v>
      </c>
      <c r="F153" s="979">
        <v>36</v>
      </c>
      <c r="G153" s="979">
        <v>1</v>
      </c>
      <c r="H153" s="981">
        <v>2526</v>
      </c>
      <c r="I153" s="891" t="s">
        <v>497</v>
      </c>
      <c r="J153" s="843" t="s">
        <v>8</v>
      </c>
      <c r="K153" s="844"/>
    </row>
    <row r="154" spans="1:11">
      <c r="A154" s="899"/>
      <c r="B154" s="842"/>
      <c r="C154" s="890" t="s">
        <v>498</v>
      </c>
      <c r="D154" s="978">
        <v>14718.000000000029</v>
      </c>
      <c r="E154" s="979">
        <v>62</v>
      </c>
      <c r="F154" s="979">
        <v>147.00000000000003</v>
      </c>
      <c r="G154" s="979">
        <v>8</v>
      </c>
      <c r="H154" s="981">
        <v>14935.000000000024</v>
      </c>
      <c r="I154" s="891" t="s">
        <v>499</v>
      </c>
      <c r="J154" s="845"/>
      <c r="K154" s="844"/>
    </row>
    <row r="155" spans="1:11" ht="15.75">
      <c r="A155" s="872"/>
      <c r="B155" s="842" t="s">
        <v>36</v>
      </c>
      <c r="C155" s="890" t="s">
        <v>496</v>
      </c>
      <c r="D155" s="978">
        <v>5407</v>
      </c>
      <c r="E155" s="979">
        <v>42</v>
      </c>
      <c r="F155" s="979">
        <v>85</v>
      </c>
      <c r="G155" s="979">
        <v>9</v>
      </c>
      <c r="H155" s="981">
        <v>5543</v>
      </c>
      <c r="I155" s="891" t="s">
        <v>497</v>
      </c>
      <c r="J155" s="843" t="s">
        <v>10</v>
      </c>
      <c r="K155" s="844"/>
    </row>
    <row r="156" spans="1:11">
      <c r="A156" s="901"/>
      <c r="B156" s="881"/>
      <c r="C156" s="895" t="s">
        <v>498</v>
      </c>
      <c r="D156" s="983">
        <v>36123.000000000022</v>
      </c>
      <c r="E156" s="984">
        <v>252.00000000000003</v>
      </c>
      <c r="F156" s="984">
        <v>560</v>
      </c>
      <c r="G156" s="984">
        <v>27</v>
      </c>
      <c r="H156" s="985">
        <v>36962.000000000189</v>
      </c>
      <c r="I156" s="896" t="s">
        <v>499</v>
      </c>
      <c r="J156" s="854"/>
      <c r="K156" s="855"/>
    </row>
    <row r="157" spans="1:11" ht="15.75">
      <c r="A157" s="987" t="s">
        <v>532</v>
      </c>
      <c r="B157" s="812" t="s">
        <v>67</v>
      </c>
      <c r="C157" s="988" t="s">
        <v>496</v>
      </c>
      <c r="D157" s="972">
        <v>25391</v>
      </c>
      <c r="E157" s="973">
        <v>531</v>
      </c>
      <c r="F157" s="973">
        <v>159</v>
      </c>
      <c r="G157" s="973">
        <v>310</v>
      </c>
      <c r="H157" s="974">
        <v>26391</v>
      </c>
      <c r="I157" s="989" t="s">
        <v>497</v>
      </c>
      <c r="J157" s="817" t="s">
        <v>3</v>
      </c>
      <c r="K157" s="990" t="s">
        <v>533</v>
      </c>
    </row>
    <row r="158" spans="1:11">
      <c r="A158" s="900"/>
      <c r="B158" s="875"/>
      <c r="C158" s="888" t="s">
        <v>498</v>
      </c>
      <c r="D158" s="975">
        <v>164513.00000000055</v>
      </c>
      <c r="E158" s="976">
        <v>3135.9999999999982</v>
      </c>
      <c r="F158" s="976">
        <v>648.99999999999977</v>
      </c>
      <c r="G158" s="976">
        <v>2326.0000000000005</v>
      </c>
      <c r="H158" s="977">
        <v>170624.00000000035</v>
      </c>
      <c r="I158" s="889" t="s">
        <v>499</v>
      </c>
      <c r="J158" s="822"/>
      <c r="K158" s="903"/>
    </row>
    <row r="159" spans="1:11" ht="15.75">
      <c r="A159" s="872"/>
      <c r="B159" s="842" t="s">
        <v>17</v>
      </c>
      <c r="C159" s="890" t="s">
        <v>496</v>
      </c>
      <c r="D159" s="978">
        <v>19543</v>
      </c>
      <c r="E159" s="979">
        <v>338</v>
      </c>
      <c r="F159" s="979">
        <v>111</v>
      </c>
      <c r="G159" s="979">
        <v>260</v>
      </c>
      <c r="H159" s="977">
        <v>20252</v>
      </c>
      <c r="I159" s="891" t="s">
        <v>497</v>
      </c>
      <c r="J159" s="843" t="s">
        <v>6</v>
      </c>
      <c r="K159" s="886"/>
    </row>
    <row r="160" spans="1:11">
      <c r="A160" s="899"/>
      <c r="B160" s="842"/>
      <c r="C160" s="890" t="s">
        <v>498</v>
      </c>
      <c r="D160" s="978">
        <v>125903.99999999975</v>
      </c>
      <c r="E160" s="979">
        <v>1892</v>
      </c>
      <c r="F160" s="979">
        <v>464.99999999999983</v>
      </c>
      <c r="G160" s="979">
        <v>1902.9999999999995</v>
      </c>
      <c r="H160" s="977">
        <v>130163.99999999955</v>
      </c>
      <c r="I160" s="891" t="s">
        <v>499</v>
      </c>
      <c r="J160" s="845"/>
      <c r="K160" s="904"/>
    </row>
    <row r="161" spans="1:11" ht="15.75">
      <c r="A161" s="872"/>
      <c r="B161" s="842" t="s">
        <v>7</v>
      </c>
      <c r="C161" s="890" t="s">
        <v>496</v>
      </c>
      <c r="D161" s="978">
        <v>783</v>
      </c>
      <c r="E161" s="979">
        <v>140</v>
      </c>
      <c r="F161" s="979">
        <v>22</v>
      </c>
      <c r="G161" s="979">
        <v>6</v>
      </c>
      <c r="H161" s="977">
        <v>951</v>
      </c>
      <c r="I161" s="891" t="s">
        <v>497</v>
      </c>
      <c r="J161" s="843" t="s">
        <v>8</v>
      </c>
      <c r="K161" s="886"/>
    </row>
    <row r="162" spans="1:11">
      <c r="A162" s="899"/>
      <c r="B162" s="842"/>
      <c r="C162" s="890" t="s">
        <v>498</v>
      </c>
      <c r="D162" s="978">
        <v>5169.0000000000036</v>
      </c>
      <c r="E162" s="979">
        <v>931.99999999999977</v>
      </c>
      <c r="F162" s="979">
        <v>78.000000000000014</v>
      </c>
      <c r="G162" s="979">
        <v>33</v>
      </c>
      <c r="H162" s="977">
        <v>6212.0000000000036</v>
      </c>
      <c r="I162" s="891" t="s">
        <v>499</v>
      </c>
      <c r="J162" s="845"/>
      <c r="K162" s="904"/>
    </row>
    <row r="163" spans="1:11" ht="15.75">
      <c r="A163" s="872"/>
      <c r="B163" s="842" t="s">
        <v>36</v>
      </c>
      <c r="C163" s="890" t="s">
        <v>496</v>
      </c>
      <c r="D163" s="978">
        <v>5065</v>
      </c>
      <c r="E163" s="979">
        <v>53</v>
      </c>
      <c r="F163" s="979">
        <v>26</v>
      </c>
      <c r="G163" s="979">
        <v>44</v>
      </c>
      <c r="H163" s="977">
        <v>5188</v>
      </c>
      <c r="I163" s="891" t="s">
        <v>497</v>
      </c>
      <c r="J163" s="843" t="s">
        <v>10</v>
      </c>
      <c r="K163" s="886"/>
    </row>
    <row r="164" spans="1:11" ht="15" customHeight="1">
      <c r="A164" s="880"/>
      <c r="B164" s="881"/>
      <c r="C164" s="895" t="s">
        <v>498</v>
      </c>
      <c r="D164" s="983">
        <v>33439.99999999992</v>
      </c>
      <c r="E164" s="984">
        <v>312.00000000000011</v>
      </c>
      <c r="F164" s="984">
        <v>106.00000000000001</v>
      </c>
      <c r="G164" s="984">
        <v>389.99999999999989</v>
      </c>
      <c r="H164" s="991">
        <v>34248</v>
      </c>
      <c r="I164" s="896" t="s">
        <v>499</v>
      </c>
      <c r="J164" s="854"/>
      <c r="K164" s="905"/>
    </row>
    <row r="165" spans="1:11" ht="27.75" customHeight="1">
      <c r="A165" s="1590" t="s">
        <v>100</v>
      </c>
      <c r="B165" s="1590"/>
      <c r="C165" s="1590"/>
      <c r="D165" s="1590"/>
      <c r="E165" s="1590"/>
      <c r="F165" s="1590"/>
      <c r="G165" s="1539" t="s">
        <v>101</v>
      </c>
      <c r="H165" s="1539"/>
      <c r="I165" s="1539"/>
      <c r="J165" s="1539"/>
      <c r="K165" s="1539"/>
    </row>
    <row r="166" spans="1:11">
      <c r="E166" s="907"/>
      <c r="F166" s="879"/>
      <c r="G166" s="879"/>
      <c r="H166" s="909"/>
    </row>
    <row r="167" spans="1:11">
      <c r="E167" s="907"/>
      <c r="F167" s="879"/>
      <c r="G167" s="879"/>
      <c r="H167" s="909"/>
    </row>
    <row r="168" spans="1:11">
      <c r="E168" s="907"/>
      <c r="F168" s="879"/>
      <c r="G168" s="879"/>
      <c r="H168" s="909"/>
    </row>
    <row r="169" spans="1:11">
      <c r="E169" s="907"/>
      <c r="F169" s="879"/>
      <c r="G169" s="879"/>
      <c r="H169" s="909"/>
    </row>
    <row r="170" spans="1:11">
      <c r="E170" s="907"/>
      <c r="F170" s="879"/>
      <c r="G170" s="879"/>
      <c r="H170" s="909"/>
    </row>
    <row r="171" spans="1:11">
      <c r="E171" s="907"/>
      <c r="F171" s="879"/>
      <c r="G171" s="879"/>
      <c r="H171" s="909"/>
    </row>
    <row r="172" spans="1:11">
      <c r="E172" s="907"/>
      <c r="F172" s="879"/>
      <c r="G172" s="879"/>
      <c r="H172" s="909"/>
    </row>
  </sheetData>
  <mergeCells count="22">
    <mergeCell ref="A1:K1"/>
    <mergeCell ref="A2:K2"/>
    <mergeCell ref="A4:A6"/>
    <mergeCell ref="B4:B6"/>
    <mergeCell ref="D4:E4"/>
    <mergeCell ref="A165:F165"/>
    <mergeCell ref="G165:K165"/>
    <mergeCell ref="P4:Q4"/>
    <mergeCell ref="J4:J6"/>
    <mergeCell ref="K4:K6"/>
    <mergeCell ref="F34:G34"/>
    <mergeCell ref="H34:H36"/>
    <mergeCell ref="J34:J36"/>
    <mergeCell ref="R4:S4"/>
    <mergeCell ref="A31:K31"/>
    <mergeCell ref="A32:K32"/>
    <mergeCell ref="A34:A36"/>
    <mergeCell ref="B34:B36"/>
    <mergeCell ref="D34:E34"/>
    <mergeCell ref="F4:G4"/>
    <mergeCell ref="H4:H5"/>
    <mergeCell ref="K34:K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122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0" man="1"/>
    <brk id="84" max="10" man="1"/>
    <brk id="108" max="10" man="1"/>
    <brk id="132" max="10" man="1"/>
    <brk id="156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O89"/>
  <sheetViews>
    <sheetView showGridLines="0" rightToLeft="1" view="pageBreakPreview" zoomScaleNormal="100" workbookViewId="0">
      <selection activeCell="R55" sqref="R55"/>
    </sheetView>
  </sheetViews>
  <sheetFormatPr defaultColWidth="8" defaultRowHeight="12.75"/>
  <cols>
    <col min="1" max="1" width="18.28515625" style="964" customWidth="1"/>
    <col min="2" max="2" width="10.42578125" style="964" customWidth="1"/>
    <col min="3" max="3" width="9.28515625" style="965" customWidth="1"/>
    <col min="4" max="4" width="17" style="965" customWidth="1"/>
    <col min="5" max="5" width="15" style="965" customWidth="1"/>
    <col min="6" max="6" width="13.28515625" style="965" customWidth="1"/>
    <col min="7" max="7" width="12.28515625" style="963" customWidth="1"/>
    <col min="8" max="9" width="10.42578125" style="963" customWidth="1"/>
    <col min="10" max="10" width="9" style="963" customWidth="1"/>
    <col min="11" max="11" width="13.42578125" style="966" customWidth="1"/>
    <col min="12" max="12" width="22.28515625" style="964" customWidth="1"/>
    <col min="13" max="16384" width="8" style="963"/>
  </cols>
  <sheetData>
    <row r="1" spans="1:12" s="910" customFormat="1" ht="18" customHeight="1">
      <c r="A1" s="1595" t="s">
        <v>535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</row>
    <row r="2" spans="1:12" s="910" customFormat="1" ht="18" customHeight="1">
      <c r="A2" s="1596" t="s">
        <v>536</v>
      </c>
      <c r="B2" s="1596"/>
      <c r="C2" s="1596"/>
      <c r="D2" s="1596"/>
      <c r="E2" s="1596"/>
      <c r="F2" s="1596"/>
      <c r="G2" s="1596"/>
      <c r="H2" s="1596"/>
      <c r="I2" s="1596"/>
      <c r="J2" s="1596"/>
      <c r="K2" s="1596"/>
      <c r="L2" s="1596"/>
    </row>
    <row r="3" spans="1:12" s="912" customFormat="1" ht="6" customHeight="1">
      <c r="A3" s="911"/>
      <c r="B3" s="911"/>
      <c r="C3" s="911"/>
      <c r="D3" s="911"/>
      <c r="E3" s="911"/>
      <c r="F3" s="911"/>
      <c r="G3" s="911"/>
      <c r="H3" s="911"/>
      <c r="I3" s="911"/>
      <c r="J3" s="911"/>
      <c r="K3" s="911"/>
      <c r="L3" s="911"/>
    </row>
    <row r="4" spans="1:12" s="918" customFormat="1" ht="15.95" customHeight="1">
      <c r="A4" s="1599" t="s">
        <v>40</v>
      </c>
      <c r="B4" s="1600"/>
      <c r="C4" s="1605" t="s">
        <v>414</v>
      </c>
      <c r="D4" s="1606"/>
      <c r="E4" s="1606"/>
      <c r="F4" s="1606"/>
      <c r="G4" s="1607" t="s">
        <v>493</v>
      </c>
      <c r="H4" s="1607"/>
      <c r="I4" s="1608"/>
      <c r="J4" s="915" t="s">
        <v>22</v>
      </c>
      <c r="K4" s="1554" t="s">
        <v>43</v>
      </c>
      <c r="L4" s="1555"/>
    </row>
    <row r="5" spans="1:12" s="918" customFormat="1" ht="15.95" customHeight="1">
      <c r="A5" s="1601"/>
      <c r="B5" s="1602"/>
      <c r="C5" s="791" t="s">
        <v>217</v>
      </c>
      <c r="D5" s="792" t="s">
        <v>218</v>
      </c>
      <c r="E5" s="793" t="s">
        <v>219</v>
      </c>
      <c r="F5" s="794" t="s">
        <v>220</v>
      </c>
      <c r="G5" s="795" t="s">
        <v>221</v>
      </c>
      <c r="H5" s="795" t="s">
        <v>64</v>
      </c>
      <c r="I5" s="795" t="s">
        <v>2</v>
      </c>
      <c r="J5" s="44" t="s">
        <v>3</v>
      </c>
      <c r="K5" s="1556"/>
      <c r="L5" s="1557"/>
    </row>
    <row r="6" spans="1:12" s="918" customFormat="1" ht="18.75" customHeight="1">
      <c r="A6" s="1603"/>
      <c r="B6" s="1604"/>
      <c r="C6" s="801" t="s">
        <v>222</v>
      </c>
      <c r="D6" s="802" t="s">
        <v>223</v>
      </c>
      <c r="E6" s="803" t="s">
        <v>224</v>
      </c>
      <c r="F6" s="804" t="s">
        <v>433</v>
      </c>
      <c r="G6" s="805" t="s">
        <v>226</v>
      </c>
      <c r="H6" s="805" t="s">
        <v>66</v>
      </c>
      <c r="I6" s="805" t="s">
        <v>5</v>
      </c>
      <c r="J6" s="922"/>
      <c r="K6" s="1558"/>
      <c r="L6" s="1559"/>
    </row>
    <row r="7" spans="1:12" s="928" customFormat="1" ht="17.25" customHeight="1">
      <c r="A7" s="867" t="s">
        <v>84</v>
      </c>
      <c r="B7" s="914"/>
      <c r="C7" s="923"/>
      <c r="D7" s="924"/>
      <c r="E7" s="924"/>
      <c r="F7" s="925"/>
      <c r="G7" s="926"/>
      <c r="H7" s="926"/>
      <c r="I7" s="926"/>
      <c r="J7" s="927"/>
      <c r="K7" s="916"/>
      <c r="L7" s="681" t="s">
        <v>23</v>
      </c>
    </row>
    <row r="8" spans="1:12" s="918" customFormat="1" ht="12.75" customHeight="1">
      <c r="A8" s="929" t="s">
        <v>52</v>
      </c>
      <c r="B8" s="930" t="s">
        <v>496</v>
      </c>
      <c r="C8" s="931">
        <v>8423</v>
      </c>
      <c r="D8" s="932">
        <v>448</v>
      </c>
      <c r="E8" s="932">
        <v>247</v>
      </c>
      <c r="F8" s="932">
        <v>415</v>
      </c>
      <c r="G8" s="932">
        <v>177</v>
      </c>
      <c r="H8" s="932">
        <v>45</v>
      </c>
      <c r="I8" s="573">
        <v>47</v>
      </c>
      <c r="J8" s="574">
        <v>9802</v>
      </c>
      <c r="K8" s="933" t="s">
        <v>497</v>
      </c>
      <c r="L8" s="934" t="s">
        <v>53</v>
      </c>
    </row>
    <row r="9" spans="1:12" s="918" customFormat="1" ht="12.75" customHeight="1">
      <c r="A9" s="929"/>
      <c r="B9" s="930" t="s">
        <v>498</v>
      </c>
      <c r="C9" s="931">
        <v>54235.999999999884</v>
      </c>
      <c r="D9" s="932">
        <v>2629.0000000000014</v>
      </c>
      <c r="E9" s="932">
        <v>1437.0000000000002</v>
      </c>
      <c r="F9" s="932">
        <v>2581.9999999999986</v>
      </c>
      <c r="G9" s="932">
        <v>1190.9999999999995</v>
      </c>
      <c r="H9" s="932">
        <v>316.99999999999994</v>
      </c>
      <c r="I9" s="573">
        <v>269</v>
      </c>
      <c r="J9" s="574">
        <v>62660.999999999971</v>
      </c>
      <c r="K9" s="933" t="s">
        <v>499</v>
      </c>
      <c r="L9" s="934"/>
    </row>
    <row r="10" spans="1:12" s="918" customFormat="1" ht="12.75" customHeight="1">
      <c r="A10" s="929" t="s">
        <v>54</v>
      </c>
      <c r="B10" s="930" t="s">
        <v>496</v>
      </c>
      <c r="C10" s="931">
        <v>211880</v>
      </c>
      <c r="D10" s="932">
        <v>12388</v>
      </c>
      <c r="E10" s="932">
        <v>1170</v>
      </c>
      <c r="F10" s="932">
        <v>11067</v>
      </c>
      <c r="G10" s="932">
        <v>675</v>
      </c>
      <c r="H10" s="932">
        <v>490</v>
      </c>
      <c r="I10" s="573">
        <v>670</v>
      </c>
      <c r="J10" s="574">
        <v>238340</v>
      </c>
      <c r="K10" s="933" t="s">
        <v>497</v>
      </c>
      <c r="L10" s="934" t="s">
        <v>55</v>
      </c>
    </row>
    <row r="11" spans="1:12" s="918" customFormat="1" ht="12.75" customHeight="1">
      <c r="A11" s="929"/>
      <c r="B11" s="930" t="s">
        <v>498</v>
      </c>
      <c r="C11" s="931">
        <v>1396271.0000000084</v>
      </c>
      <c r="D11" s="932">
        <v>69929.000000000553</v>
      </c>
      <c r="E11" s="932">
        <v>6912.9999999999982</v>
      </c>
      <c r="F11" s="932">
        <v>59697.999999999913</v>
      </c>
      <c r="G11" s="932">
        <v>4116.0000000000036</v>
      </c>
      <c r="H11" s="932">
        <v>3132</v>
      </c>
      <c r="I11" s="573">
        <v>3396</v>
      </c>
      <c r="J11" s="574">
        <v>1543455.000000021</v>
      </c>
      <c r="K11" s="933" t="s">
        <v>499</v>
      </c>
      <c r="L11" s="934"/>
    </row>
    <row r="12" spans="1:12" s="918" customFormat="1" ht="12.75" customHeight="1">
      <c r="A12" s="929" t="s">
        <v>56</v>
      </c>
      <c r="B12" s="930" t="s">
        <v>496</v>
      </c>
      <c r="C12" s="931">
        <v>250339</v>
      </c>
      <c r="D12" s="932">
        <v>33762</v>
      </c>
      <c r="E12" s="932">
        <v>2813</v>
      </c>
      <c r="F12" s="932">
        <v>34589</v>
      </c>
      <c r="G12" s="932">
        <v>909</v>
      </c>
      <c r="H12" s="932">
        <v>474</v>
      </c>
      <c r="I12" s="573">
        <v>4859</v>
      </c>
      <c r="J12" s="574">
        <v>327745</v>
      </c>
      <c r="K12" s="933" t="s">
        <v>497</v>
      </c>
      <c r="L12" s="934" t="s">
        <v>57</v>
      </c>
    </row>
    <row r="13" spans="1:12" s="918" customFormat="1" ht="12.75" customHeight="1">
      <c r="A13" s="929"/>
      <c r="B13" s="930" t="s">
        <v>498</v>
      </c>
      <c r="C13" s="931">
        <v>1407119.0000000049</v>
      </c>
      <c r="D13" s="932">
        <v>161050.99999999948</v>
      </c>
      <c r="E13" s="932">
        <v>13645.000000000018</v>
      </c>
      <c r="F13" s="932">
        <v>181061.99999999968</v>
      </c>
      <c r="G13" s="932">
        <v>4667.9999999999982</v>
      </c>
      <c r="H13" s="932">
        <v>2522.0000000000005</v>
      </c>
      <c r="I13" s="573">
        <v>21633.000000000069</v>
      </c>
      <c r="J13" s="574">
        <v>1791699.9999999749</v>
      </c>
      <c r="K13" s="933" t="s">
        <v>499</v>
      </c>
      <c r="L13" s="934"/>
    </row>
    <row r="14" spans="1:12" s="918" customFormat="1" ht="12.75" customHeight="1">
      <c r="A14" s="929" t="s">
        <v>58</v>
      </c>
      <c r="B14" s="930" t="s">
        <v>496</v>
      </c>
      <c r="C14" s="931">
        <v>549</v>
      </c>
      <c r="D14" s="932">
        <v>19</v>
      </c>
      <c r="E14" s="932">
        <v>3</v>
      </c>
      <c r="F14" s="932">
        <v>195</v>
      </c>
      <c r="G14" s="932">
        <v>7</v>
      </c>
      <c r="H14" s="932">
        <v>5</v>
      </c>
      <c r="I14" s="573">
        <v>6</v>
      </c>
      <c r="J14" s="574">
        <v>784</v>
      </c>
      <c r="K14" s="933" t="s">
        <v>497</v>
      </c>
      <c r="L14" s="934" t="s">
        <v>59</v>
      </c>
    </row>
    <row r="15" spans="1:12" s="918" customFormat="1" ht="12.75" customHeight="1">
      <c r="A15" s="929"/>
      <c r="B15" s="930" t="s">
        <v>498</v>
      </c>
      <c r="C15" s="931">
        <v>1205.9999999999991</v>
      </c>
      <c r="D15" s="932">
        <v>56.000000000000007</v>
      </c>
      <c r="E15" s="932">
        <v>10</v>
      </c>
      <c r="F15" s="932">
        <v>443.00000000000006</v>
      </c>
      <c r="G15" s="932">
        <v>18</v>
      </c>
      <c r="H15" s="932">
        <v>8</v>
      </c>
      <c r="I15" s="573">
        <v>35</v>
      </c>
      <c r="J15" s="574">
        <v>1776.0000000000011</v>
      </c>
      <c r="K15" s="933" t="s">
        <v>499</v>
      </c>
      <c r="L15" s="934"/>
    </row>
    <row r="16" spans="1:12" s="935" customFormat="1" ht="12.75" customHeight="1">
      <c r="A16" s="929" t="s">
        <v>60</v>
      </c>
      <c r="B16" s="930" t="s">
        <v>496</v>
      </c>
      <c r="C16" s="931">
        <v>1024</v>
      </c>
      <c r="D16" s="325" t="s">
        <v>65</v>
      </c>
      <c r="E16" s="325" t="s">
        <v>65</v>
      </c>
      <c r="F16" s="932">
        <v>54</v>
      </c>
      <c r="G16" s="932">
        <v>6</v>
      </c>
      <c r="H16" s="932">
        <v>53</v>
      </c>
      <c r="I16" s="573">
        <v>7</v>
      </c>
      <c r="J16" s="574">
        <v>1144</v>
      </c>
      <c r="K16" s="933" t="s">
        <v>497</v>
      </c>
      <c r="L16" s="934" t="s">
        <v>61</v>
      </c>
    </row>
    <row r="17" spans="1:12" s="935" customFormat="1" ht="12.75" customHeight="1">
      <c r="A17" s="929"/>
      <c r="B17" s="930" t="s">
        <v>498</v>
      </c>
      <c r="C17" s="931">
        <v>5823.0000000000009</v>
      </c>
      <c r="D17" s="325" t="s">
        <v>65</v>
      </c>
      <c r="E17" s="325" t="s">
        <v>65</v>
      </c>
      <c r="F17" s="932">
        <v>334.00000000000006</v>
      </c>
      <c r="G17" s="932">
        <v>16</v>
      </c>
      <c r="H17" s="932">
        <v>345</v>
      </c>
      <c r="I17" s="573">
        <v>41</v>
      </c>
      <c r="J17" s="574">
        <v>6559.0000000000055</v>
      </c>
      <c r="K17" s="933" t="s">
        <v>499</v>
      </c>
      <c r="L17" s="934"/>
    </row>
    <row r="18" spans="1:12" s="935" customFormat="1" ht="12.75" customHeight="1">
      <c r="A18" s="929" t="s">
        <v>62</v>
      </c>
      <c r="B18" s="930" t="s">
        <v>496</v>
      </c>
      <c r="C18" s="931">
        <v>1352</v>
      </c>
      <c r="D18" s="932">
        <v>1</v>
      </c>
      <c r="E18" s="325" t="s">
        <v>65</v>
      </c>
      <c r="F18" s="932">
        <v>194</v>
      </c>
      <c r="G18" s="932">
        <v>134</v>
      </c>
      <c r="H18" s="932">
        <v>65</v>
      </c>
      <c r="I18" s="573">
        <v>3</v>
      </c>
      <c r="J18" s="574">
        <v>1749</v>
      </c>
      <c r="K18" s="933" t="s">
        <v>497</v>
      </c>
      <c r="L18" s="934" t="s">
        <v>63</v>
      </c>
    </row>
    <row r="19" spans="1:12" s="935" customFormat="1" ht="12.75" customHeight="1">
      <c r="A19" s="929"/>
      <c r="B19" s="930" t="s">
        <v>498</v>
      </c>
      <c r="C19" s="931">
        <v>8170.0000000000064</v>
      </c>
      <c r="D19" s="932">
        <v>4</v>
      </c>
      <c r="E19" s="325" t="s">
        <v>65</v>
      </c>
      <c r="F19" s="932">
        <v>1164.9999999999998</v>
      </c>
      <c r="G19" s="932">
        <v>849.00000000000023</v>
      </c>
      <c r="H19" s="932">
        <v>340.00000000000017</v>
      </c>
      <c r="I19" s="573">
        <v>13</v>
      </c>
      <c r="J19" s="574">
        <v>10541.000000000011</v>
      </c>
      <c r="K19" s="933" t="s">
        <v>499</v>
      </c>
      <c r="L19" s="934"/>
    </row>
    <row r="20" spans="1:12" s="935" customFormat="1" ht="12.75" customHeight="1">
      <c r="A20" s="929" t="s">
        <v>64</v>
      </c>
      <c r="B20" s="930" t="s">
        <v>496</v>
      </c>
      <c r="C20" s="931">
        <v>147</v>
      </c>
      <c r="D20" s="325" t="s">
        <v>65</v>
      </c>
      <c r="E20" s="325" t="s">
        <v>65</v>
      </c>
      <c r="F20" s="932">
        <v>41</v>
      </c>
      <c r="G20" s="932">
        <v>7</v>
      </c>
      <c r="H20" s="932">
        <v>15</v>
      </c>
      <c r="I20" s="573">
        <v>2</v>
      </c>
      <c r="J20" s="574">
        <v>212</v>
      </c>
      <c r="K20" s="933" t="s">
        <v>497</v>
      </c>
      <c r="L20" s="934" t="s">
        <v>66</v>
      </c>
    </row>
    <row r="21" spans="1:12" s="935" customFormat="1" ht="12.75" customHeight="1">
      <c r="A21" s="929"/>
      <c r="B21" s="930" t="s">
        <v>498</v>
      </c>
      <c r="C21" s="931">
        <v>956.99999999999977</v>
      </c>
      <c r="D21" s="325" t="s">
        <v>65</v>
      </c>
      <c r="E21" s="325" t="s">
        <v>65</v>
      </c>
      <c r="F21" s="932">
        <v>218.99999999999991</v>
      </c>
      <c r="G21" s="932">
        <v>43</v>
      </c>
      <c r="H21" s="932">
        <v>55</v>
      </c>
      <c r="I21" s="573">
        <v>9</v>
      </c>
      <c r="J21" s="574">
        <v>1282.9999999999998</v>
      </c>
      <c r="K21" s="933" t="s">
        <v>499</v>
      </c>
      <c r="L21" s="934"/>
    </row>
    <row r="22" spans="1:12" s="935" customFormat="1" ht="12.75" customHeight="1">
      <c r="A22" s="929" t="s">
        <v>2</v>
      </c>
      <c r="B22" s="930" t="s">
        <v>496</v>
      </c>
      <c r="C22" s="931">
        <v>81</v>
      </c>
      <c r="D22" s="932">
        <v>10</v>
      </c>
      <c r="E22" s="932">
        <v>9</v>
      </c>
      <c r="F22" s="932">
        <v>9</v>
      </c>
      <c r="G22" s="932">
        <v>2</v>
      </c>
      <c r="H22" s="932">
        <v>1</v>
      </c>
      <c r="I22" s="573">
        <v>4662</v>
      </c>
      <c r="J22" s="574">
        <v>4774</v>
      </c>
      <c r="K22" s="933" t="s">
        <v>497</v>
      </c>
      <c r="L22" s="934" t="s">
        <v>5</v>
      </c>
    </row>
    <row r="23" spans="1:12" s="935" customFormat="1" ht="12.75" customHeight="1">
      <c r="A23" s="929"/>
      <c r="B23" s="930" t="s">
        <v>498</v>
      </c>
      <c r="C23" s="931">
        <v>492.99999999999989</v>
      </c>
      <c r="D23" s="932">
        <v>44.000000000000014</v>
      </c>
      <c r="E23" s="932">
        <v>37</v>
      </c>
      <c r="F23" s="932">
        <v>42</v>
      </c>
      <c r="G23" s="932">
        <v>3</v>
      </c>
      <c r="H23" s="932">
        <v>7</v>
      </c>
      <c r="I23" s="573">
        <v>22683.999999999971</v>
      </c>
      <c r="J23" s="574">
        <v>23309.999999999953</v>
      </c>
      <c r="K23" s="933" t="s">
        <v>499</v>
      </c>
      <c r="L23" s="934"/>
    </row>
    <row r="24" spans="1:12" s="935" customFormat="1" ht="12.75" customHeight="1">
      <c r="A24" s="936" t="s">
        <v>67</v>
      </c>
      <c r="B24" s="937" t="s">
        <v>496</v>
      </c>
      <c r="C24" s="938">
        <v>473795</v>
      </c>
      <c r="D24" s="939">
        <v>46628</v>
      </c>
      <c r="E24" s="939">
        <v>4242</v>
      </c>
      <c r="F24" s="939">
        <v>46564</v>
      </c>
      <c r="G24" s="939">
        <v>1917</v>
      </c>
      <c r="H24" s="939">
        <v>1148</v>
      </c>
      <c r="I24" s="705">
        <v>10256</v>
      </c>
      <c r="J24" s="574">
        <v>584550</v>
      </c>
      <c r="K24" s="940" t="s">
        <v>497</v>
      </c>
      <c r="L24" s="941" t="s">
        <v>3</v>
      </c>
    </row>
    <row r="25" spans="1:12" s="935" customFormat="1" ht="12.75" customHeight="1">
      <c r="A25" s="936"/>
      <c r="B25" s="937" t="s">
        <v>498</v>
      </c>
      <c r="C25" s="938">
        <v>2874274.9999999274</v>
      </c>
      <c r="D25" s="939">
        <v>233713.00000000119</v>
      </c>
      <c r="E25" s="939">
        <v>22042.000000000076</v>
      </c>
      <c r="F25" s="939">
        <v>245545.00000000026</v>
      </c>
      <c r="G25" s="939">
        <v>10903.999999999996</v>
      </c>
      <c r="H25" s="939">
        <v>6725.9999999999936</v>
      </c>
      <c r="I25" s="705">
        <v>48080</v>
      </c>
      <c r="J25" s="574">
        <v>3441285.0000001225</v>
      </c>
      <c r="K25" s="940" t="s">
        <v>499</v>
      </c>
      <c r="L25" s="941"/>
    </row>
    <row r="26" spans="1:12" s="944" customFormat="1" ht="12.75" customHeight="1">
      <c r="A26" s="919" t="s">
        <v>537</v>
      </c>
      <c r="B26" s="936"/>
      <c r="C26" s="572"/>
      <c r="D26" s="942"/>
      <c r="E26" s="942"/>
      <c r="F26" s="942"/>
      <c r="G26" s="573"/>
      <c r="H26" s="573"/>
      <c r="I26" s="573"/>
      <c r="J26" s="574"/>
      <c r="K26" s="943"/>
      <c r="L26" s="921" t="s">
        <v>6</v>
      </c>
    </row>
    <row r="27" spans="1:12" s="918" customFormat="1" ht="12.75" customHeight="1">
      <c r="A27" s="929" t="s">
        <v>52</v>
      </c>
      <c r="B27" s="930" t="s">
        <v>496</v>
      </c>
      <c r="C27" s="931">
        <v>6325</v>
      </c>
      <c r="D27" s="932">
        <v>329</v>
      </c>
      <c r="E27" s="932">
        <v>193</v>
      </c>
      <c r="F27" s="932">
        <v>330</v>
      </c>
      <c r="G27" s="932">
        <v>142</v>
      </c>
      <c r="H27" s="932">
        <v>36</v>
      </c>
      <c r="I27" s="573">
        <v>40</v>
      </c>
      <c r="J27" s="574">
        <v>7395</v>
      </c>
      <c r="K27" s="933" t="s">
        <v>497</v>
      </c>
      <c r="L27" s="934" t="s">
        <v>53</v>
      </c>
    </row>
    <row r="28" spans="1:12" s="918" customFormat="1" ht="12.75" customHeight="1">
      <c r="A28" s="929"/>
      <c r="B28" s="930" t="s">
        <v>498</v>
      </c>
      <c r="C28" s="931">
        <v>40315.999999999942</v>
      </c>
      <c r="D28" s="932">
        <v>1883.0000000000005</v>
      </c>
      <c r="E28" s="932">
        <v>1102.9999999999998</v>
      </c>
      <c r="F28" s="932">
        <v>2027.0000000000009</v>
      </c>
      <c r="G28" s="932">
        <v>921.99999999999989</v>
      </c>
      <c r="H28" s="932">
        <v>258.00000000000006</v>
      </c>
      <c r="I28" s="573">
        <v>220.99999999999997</v>
      </c>
      <c r="J28" s="574">
        <v>46730.000000000007</v>
      </c>
      <c r="K28" s="933" t="s">
        <v>499</v>
      </c>
      <c r="L28" s="934"/>
    </row>
    <row r="29" spans="1:12" s="918" customFormat="1" ht="12.75" customHeight="1">
      <c r="A29" s="929" t="s">
        <v>54</v>
      </c>
      <c r="B29" s="930" t="s">
        <v>496</v>
      </c>
      <c r="C29" s="931">
        <v>132137</v>
      </c>
      <c r="D29" s="932">
        <v>8498</v>
      </c>
      <c r="E29" s="932">
        <v>829</v>
      </c>
      <c r="F29" s="932">
        <v>7480</v>
      </c>
      <c r="G29" s="932">
        <v>412</v>
      </c>
      <c r="H29" s="932">
        <v>393</v>
      </c>
      <c r="I29" s="573">
        <v>439</v>
      </c>
      <c r="J29" s="574">
        <v>150188</v>
      </c>
      <c r="K29" s="933" t="s">
        <v>497</v>
      </c>
      <c r="L29" s="934" t="s">
        <v>55</v>
      </c>
    </row>
    <row r="30" spans="1:12" s="918" customFormat="1" ht="12.75" customHeight="1">
      <c r="A30" s="929"/>
      <c r="B30" s="930" t="s">
        <v>498</v>
      </c>
      <c r="C30" s="931">
        <v>884754.0000000099</v>
      </c>
      <c r="D30" s="932">
        <v>48235.999999999833</v>
      </c>
      <c r="E30" s="932">
        <v>4890.0000000000055</v>
      </c>
      <c r="F30" s="932">
        <v>41090.999999999927</v>
      </c>
      <c r="G30" s="932">
        <v>2501.0000000000018</v>
      </c>
      <c r="H30" s="932">
        <v>2550.9999999999991</v>
      </c>
      <c r="I30" s="573">
        <v>2271.9999999999977</v>
      </c>
      <c r="J30" s="574">
        <v>986295.00000001106</v>
      </c>
      <c r="K30" s="933" t="s">
        <v>499</v>
      </c>
      <c r="L30" s="934"/>
    </row>
    <row r="31" spans="1:12" s="918" customFormat="1" ht="12.75" customHeight="1">
      <c r="A31" s="929" t="s">
        <v>56</v>
      </c>
      <c r="B31" s="930" t="s">
        <v>496</v>
      </c>
      <c r="C31" s="931">
        <v>189719</v>
      </c>
      <c r="D31" s="932">
        <v>30153</v>
      </c>
      <c r="E31" s="932">
        <v>2371</v>
      </c>
      <c r="F31" s="932">
        <v>28652</v>
      </c>
      <c r="G31" s="932">
        <v>686</v>
      </c>
      <c r="H31" s="932">
        <v>391</v>
      </c>
      <c r="I31" s="573">
        <v>4139</v>
      </c>
      <c r="J31" s="574">
        <v>256111</v>
      </c>
      <c r="K31" s="933" t="s">
        <v>497</v>
      </c>
      <c r="L31" s="934" t="s">
        <v>57</v>
      </c>
    </row>
    <row r="32" spans="1:12" s="918" customFormat="1" ht="12.75" customHeight="1">
      <c r="A32" s="929"/>
      <c r="B32" s="930" t="s">
        <v>498</v>
      </c>
      <c r="C32" s="931">
        <v>1078921.9999999986</v>
      </c>
      <c r="D32" s="932">
        <v>144034.00000000087</v>
      </c>
      <c r="E32" s="932">
        <v>11503.999999999976</v>
      </c>
      <c r="F32" s="932">
        <v>152956.00000000146</v>
      </c>
      <c r="G32" s="932">
        <v>3521.0000000000005</v>
      </c>
      <c r="H32" s="932">
        <v>2150.9999999999995</v>
      </c>
      <c r="I32" s="573">
        <v>18448.000000000004</v>
      </c>
      <c r="J32" s="574">
        <v>1411535.9999999781</v>
      </c>
      <c r="K32" s="933" t="s">
        <v>499</v>
      </c>
      <c r="L32" s="934"/>
    </row>
    <row r="33" spans="1:12" s="935" customFormat="1" ht="12.75" customHeight="1">
      <c r="A33" s="929" t="s">
        <v>58</v>
      </c>
      <c r="B33" s="930" t="s">
        <v>496</v>
      </c>
      <c r="C33" s="931">
        <v>272</v>
      </c>
      <c r="D33" s="932">
        <v>12</v>
      </c>
      <c r="E33" s="932">
        <v>3</v>
      </c>
      <c r="F33" s="932">
        <v>129</v>
      </c>
      <c r="G33" s="932">
        <v>3</v>
      </c>
      <c r="H33" s="932">
        <v>3</v>
      </c>
      <c r="I33" s="573">
        <v>2</v>
      </c>
      <c r="J33" s="574">
        <v>424</v>
      </c>
      <c r="K33" s="933" t="s">
        <v>497</v>
      </c>
      <c r="L33" s="934" t="s">
        <v>59</v>
      </c>
    </row>
    <row r="34" spans="1:12" s="935" customFormat="1" ht="12.75" customHeight="1">
      <c r="A34" s="929"/>
      <c r="B34" s="930" t="s">
        <v>498</v>
      </c>
      <c r="C34" s="931">
        <v>546</v>
      </c>
      <c r="D34" s="932">
        <v>29.000000000000004</v>
      </c>
      <c r="E34" s="932">
        <v>10</v>
      </c>
      <c r="F34" s="932">
        <v>301</v>
      </c>
      <c r="G34" s="932">
        <v>8</v>
      </c>
      <c r="H34" s="932">
        <v>6</v>
      </c>
      <c r="I34" s="573">
        <v>9</v>
      </c>
      <c r="J34" s="574">
        <v>908.99999999999989</v>
      </c>
      <c r="K34" s="933" t="s">
        <v>499</v>
      </c>
      <c r="L34" s="934"/>
    </row>
    <row r="35" spans="1:12" s="935" customFormat="1" ht="12.75" customHeight="1">
      <c r="A35" s="929" t="s">
        <v>60</v>
      </c>
      <c r="B35" s="930" t="s">
        <v>496</v>
      </c>
      <c r="C35" s="931">
        <v>268</v>
      </c>
      <c r="D35" s="325" t="s">
        <v>65</v>
      </c>
      <c r="E35" s="325" t="s">
        <v>65</v>
      </c>
      <c r="F35" s="932">
        <v>32</v>
      </c>
      <c r="G35" s="932">
        <v>2</v>
      </c>
      <c r="H35" s="932">
        <v>25</v>
      </c>
      <c r="I35" s="573">
        <v>1</v>
      </c>
      <c r="J35" s="574">
        <v>328</v>
      </c>
      <c r="K35" s="933" t="s">
        <v>497</v>
      </c>
      <c r="L35" s="934" t="s">
        <v>61</v>
      </c>
    </row>
    <row r="36" spans="1:12" s="935" customFormat="1" ht="12.75" customHeight="1">
      <c r="A36" s="929"/>
      <c r="B36" s="930" t="s">
        <v>498</v>
      </c>
      <c r="C36" s="931">
        <v>1469.9999999999993</v>
      </c>
      <c r="D36" s="325" t="s">
        <v>65</v>
      </c>
      <c r="E36" s="325" t="s">
        <v>65</v>
      </c>
      <c r="F36" s="932">
        <v>191.00000000000003</v>
      </c>
      <c r="G36" s="932">
        <v>6</v>
      </c>
      <c r="H36" s="932">
        <v>164</v>
      </c>
      <c r="I36" s="573">
        <v>3</v>
      </c>
      <c r="J36" s="574">
        <v>1833.9999999999989</v>
      </c>
      <c r="K36" s="933" t="s">
        <v>499</v>
      </c>
      <c r="L36" s="934"/>
    </row>
    <row r="37" spans="1:12" s="935" customFormat="1" ht="12.75" customHeight="1">
      <c r="A37" s="929" t="s">
        <v>62</v>
      </c>
      <c r="B37" s="930" t="s">
        <v>496</v>
      </c>
      <c r="C37" s="931">
        <v>618</v>
      </c>
      <c r="D37" s="932">
        <v>1</v>
      </c>
      <c r="E37" s="325" t="s">
        <v>65</v>
      </c>
      <c r="F37" s="932">
        <v>107</v>
      </c>
      <c r="G37" s="932">
        <v>21</v>
      </c>
      <c r="H37" s="932">
        <v>44</v>
      </c>
      <c r="I37" s="573">
        <v>3</v>
      </c>
      <c r="J37" s="574">
        <v>794</v>
      </c>
      <c r="K37" s="933" t="s">
        <v>497</v>
      </c>
      <c r="L37" s="934" t="s">
        <v>63</v>
      </c>
    </row>
    <row r="38" spans="1:12" s="935" customFormat="1" ht="12.75" customHeight="1">
      <c r="A38" s="929"/>
      <c r="B38" s="930" t="s">
        <v>498</v>
      </c>
      <c r="C38" s="945">
        <v>3645.0000000000014</v>
      </c>
      <c r="D38" s="573">
        <v>4</v>
      </c>
      <c r="E38" s="325" t="s">
        <v>65</v>
      </c>
      <c r="F38" s="573">
        <v>647.00000000000023</v>
      </c>
      <c r="G38" s="573">
        <v>119.00000000000003</v>
      </c>
      <c r="H38" s="573">
        <v>222.00000000000003</v>
      </c>
      <c r="I38" s="573">
        <v>13</v>
      </c>
      <c r="J38" s="574">
        <v>4650.0000000000045</v>
      </c>
      <c r="K38" s="933" t="s">
        <v>499</v>
      </c>
      <c r="L38" s="934"/>
    </row>
    <row r="39" spans="1:12" s="935" customFormat="1" ht="12.75" customHeight="1">
      <c r="A39" s="929" t="s">
        <v>64</v>
      </c>
      <c r="B39" s="930" t="s">
        <v>496</v>
      </c>
      <c r="C39" s="945">
        <v>79</v>
      </c>
      <c r="D39" s="325" t="s">
        <v>65</v>
      </c>
      <c r="E39" s="325" t="s">
        <v>65</v>
      </c>
      <c r="F39" s="573">
        <v>36</v>
      </c>
      <c r="G39" s="573">
        <v>5</v>
      </c>
      <c r="H39" s="573">
        <v>10</v>
      </c>
      <c r="I39" s="573">
        <v>2</v>
      </c>
      <c r="J39" s="574">
        <v>132</v>
      </c>
      <c r="K39" s="933" t="s">
        <v>497</v>
      </c>
      <c r="L39" s="934" t="s">
        <v>66</v>
      </c>
    </row>
    <row r="40" spans="1:12" s="935" customFormat="1" ht="12.75" customHeight="1">
      <c r="A40" s="929"/>
      <c r="B40" s="930" t="s">
        <v>498</v>
      </c>
      <c r="C40" s="945">
        <v>518</v>
      </c>
      <c r="D40" s="325" t="s">
        <v>65</v>
      </c>
      <c r="E40" s="325" t="s">
        <v>65</v>
      </c>
      <c r="F40" s="573">
        <v>199.00000000000003</v>
      </c>
      <c r="G40" s="573">
        <v>32</v>
      </c>
      <c r="H40" s="573">
        <v>35</v>
      </c>
      <c r="I40" s="573">
        <v>9</v>
      </c>
      <c r="J40" s="574">
        <v>793.00000000000034</v>
      </c>
      <c r="K40" s="933" t="s">
        <v>499</v>
      </c>
      <c r="L40" s="934"/>
    </row>
    <row r="41" spans="1:12" s="935" customFormat="1" ht="12.75" customHeight="1">
      <c r="A41" s="929" t="s">
        <v>2</v>
      </c>
      <c r="B41" s="930" t="s">
        <v>496</v>
      </c>
      <c r="C41" s="945">
        <v>59</v>
      </c>
      <c r="D41" s="573">
        <v>8</v>
      </c>
      <c r="E41" s="573">
        <v>7</v>
      </c>
      <c r="F41" s="573">
        <v>7</v>
      </c>
      <c r="G41" s="573">
        <v>2</v>
      </c>
      <c r="H41" s="325" t="s">
        <v>65</v>
      </c>
      <c r="I41" s="573">
        <v>3583</v>
      </c>
      <c r="J41" s="574">
        <v>3666</v>
      </c>
      <c r="K41" s="933" t="s">
        <v>497</v>
      </c>
      <c r="L41" s="934" t="s">
        <v>5</v>
      </c>
    </row>
    <row r="42" spans="1:12" s="935" customFormat="1" ht="12.75" customHeight="1">
      <c r="A42" s="929"/>
      <c r="B42" s="930" t="s">
        <v>498</v>
      </c>
      <c r="C42" s="945">
        <v>360</v>
      </c>
      <c r="D42" s="573">
        <v>31.999999999999996</v>
      </c>
      <c r="E42" s="573">
        <v>32</v>
      </c>
      <c r="F42" s="573">
        <v>33</v>
      </c>
      <c r="G42" s="573">
        <v>3</v>
      </c>
      <c r="H42" s="325" t="s">
        <v>65</v>
      </c>
      <c r="I42" s="573">
        <v>17293.999999999964</v>
      </c>
      <c r="J42" s="574">
        <v>17753.999999999982</v>
      </c>
      <c r="K42" s="933" t="s">
        <v>499</v>
      </c>
      <c r="L42" s="934"/>
    </row>
    <row r="43" spans="1:12" s="935" customFormat="1" ht="12.75" customHeight="1">
      <c r="A43" s="936" t="s">
        <v>67</v>
      </c>
      <c r="B43" s="937" t="s">
        <v>496</v>
      </c>
      <c r="C43" s="946">
        <v>329477</v>
      </c>
      <c r="D43" s="705">
        <v>39001</v>
      </c>
      <c r="E43" s="705">
        <v>3403</v>
      </c>
      <c r="F43" s="705">
        <v>36773</v>
      </c>
      <c r="G43" s="705">
        <v>1273</v>
      </c>
      <c r="H43" s="705">
        <v>902</v>
      </c>
      <c r="I43" s="705">
        <v>8209</v>
      </c>
      <c r="J43" s="574">
        <v>419038</v>
      </c>
      <c r="K43" s="940" t="s">
        <v>497</v>
      </c>
      <c r="L43" s="1592" t="s">
        <v>3</v>
      </c>
    </row>
    <row r="44" spans="1:12" s="953" customFormat="1" ht="12.75" customHeight="1">
      <c r="A44" s="947"/>
      <c r="B44" s="948" t="s">
        <v>498</v>
      </c>
      <c r="C44" s="949">
        <v>2010531.0000000109</v>
      </c>
      <c r="D44" s="950">
        <v>194218.0000000002</v>
      </c>
      <c r="E44" s="950">
        <v>17538.999999999989</v>
      </c>
      <c r="F44" s="950">
        <v>197445.00000000093</v>
      </c>
      <c r="G44" s="950">
        <v>7112.0000000000082</v>
      </c>
      <c r="H44" s="950">
        <v>5387.0000000000018</v>
      </c>
      <c r="I44" s="950">
        <v>38269.000000000029</v>
      </c>
      <c r="J44" s="951">
        <v>2470500.999999987</v>
      </c>
      <c r="K44" s="952" t="s">
        <v>499</v>
      </c>
      <c r="L44" s="1593"/>
    </row>
    <row r="45" spans="1:12" s="910" customFormat="1" ht="18" customHeight="1">
      <c r="A45" s="1595" t="s">
        <v>538</v>
      </c>
      <c r="B45" s="1595"/>
      <c r="C45" s="1595"/>
      <c r="D45" s="1595"/>
      <c r="E45" s="1595"/>
      <c r="F45" s="1595"/>
      <c r="G45" s="1595"/>
      <c r="H45" s="1595"/>
      <c r="I45" s="1595"/>
      <c r="J45" s="1595"/>
      <c r="K45" s="1595"/>
      <c r="L45" s="1595"/>
    </row>
    <row r="46" spans="1:12" s="954" customFormat="1" ht="18" customHeight="1">
      <c r="A46" s="1596" t="s">
        <v>539</v>
      </c>
      <c r="B46" s="1596"/>
      <c r="C46" s="1596"/>
      <c r="D46" s="1596"/>
      <c r="E46" s="1596"/>
      <c r="F46" s="1596"/>
      <c r="G46" s="1596"/>
      <c r="H46" s="1596"/>
      <c r="I46" s="1596"/>
      <c r="J46" s="1596"/>
      <c r="K46" s="1596"/>
      <c r="L46" s="1596"/>
    </row>
    <row r="47" spans="1:12" s="955" customFormat="1" ht="6" customHeight="1">
      <c r="A47" s="911"/>
      <c r="B47" s="911"/>
      <c r="C47" s="1597"/>
      <c r="D47" s="1597"/>
      <c r="E47" s="1597"/>
      <c r="F47" s="1597"/>
      <c r="G47" s="1598"/>
      <c r="H47" s="1598"/>
      <c r="I47" s="1598"/>
      <c r="J47" s="911"/>
      <c r="K47" s="911"/>
      <c r="L47" s="911"/>
    </row>
    <row r="48" spans="1:12" s="918" customFormat="1" ht="15.95" customHeight="1">
      <c r="A48" s="1599" t="s">
        <v>194</v>
      </c>
      <c r="B48" s="1600"/>
      <c r="C48" s="1605" t="s">
        <v>414</v>
      </c>
      <c r="D48" s="1606"/>
      <c r="E48" s="1606"/>
      <c r="F48" s="1606"/>
      <c r="G48" s="1607" t="s">
        <v>493</v>
      </c>
      <c r="H48" s="1607"/>
      <c r="I48" s="1608"/>
      <c r="J48" s="915" t="s">
        <v>22</v>
      </c>
      <c r="K48" s="1554" t="s">
        <v>43</v>
      </c>
      <c r="L48" s="1555"/>
    </row>
    <row r="49" spans="1:12" s="918" customFormat="1" ht="15.95" customHeight="1">
      <c r="A49" s="1601"/>
      <c r="B49" s="1602"/>
      <c r="C49" s="791" t="s">
        <v>217</v>
      </c>
      <c r="D49" s="792" t="s">
        <v>218</v>
      </c>
      <c r="E49" s="793" t="s">
        <v>219</v>
      </c>
      <c r="F49" s="794" t="s">
        <v>220</v>
      </c>
      <c r="G49" s="795" t="s">
        <v>221</v>
      </c>
      <c r="H49" s="795" t="s">
        <v>64</v>
      </c>
      <c r="I49" s="795" t="s">
        <v>2</v>
      </c>
      <c r="J49" s="956" t="s">
        <v>3</v>
      </c>
      <c r="K49" s="1556"/>
      <c r="L49" s="1557"/>
    </row>
    <row r="50" spans="1:12" s="918" customFormat="1" ht="15.75" customHeight="1">
      <c r="A50" s="1603"/>
      <c r="B50" s="1604"/>
      <c r="C50" s="801" t="s">
        <v>222</v>
      </c>
      <c r="D50" s="802" t="s">
        <v>223</v>
      </c>
      <c r="E50" s="803" t="s">
        <v>224</v>
      </c>
      <c r="F50" s="804" t="s">
        <v>433</v>
      </c>
      <c r="G50" s="805" t="s">
        <v>226</v>
      </c>
      <c r="H50" s="805" t="s">
        <v>66</v>
      </c>
      <c r="I50" s="805" t="s">
        <v>5</v>
      </c>
      <c r="J50" s="922"/>
      <c r="K50" s="1558"/>
      <c r="L50" s="1559"/>
    </row>
    <row r="51" spans="1:12" s="928" customFormat="1" ht="10.5" customHeight="1">
      <c r="A51" s="913" t="s">
        <v>7</v>
      </c>
      <c r="B51" s="957"/>
      <c r="C51" s="565"/>
      <c r="D51" s="958"/>
      <c r="E51" s="958"/>
      <c r="F51" s="958"/>
      <c r="G51" s="566"/>
      <c r="H51" s="566"/>
      <c r="I51" s="566"/>
      <c r="J51" s="959"/>
      <c r="L51" s="960" t="s">
        <v>8</v>
      </c>
    </row>
    <row r="52" spans="1:12" s="918" customFormat="1" ht="10.5" customHeight="1">
      <c r="A52" s="929" t="s">
        <v>52</v>
      </c>
      <c r="B52" s="930" t="s">
        <v>496</v>
      </c>
      <c r="C52" s="931">
        <v>1581</v>
      </c>
      <c r="D52" s="932">
        <v>75</v>
      </c>
      <c r="E52" s="932">
        <v>27</v>
      </c>
      <c r="F52" s="932">
        <v>54</v>
      </c>
      <c r="G52" s="932">
        <v>25</v>
      </c>
      <c r="H52" s="932">
        <v>8</v>
      </c>
      <c r="I52" s="932">
        <v>7</v>
      </c>
      <c r="J52" s="574">
        <v>1777</v>
      </c>
      <c r="K52" s="933" t="s">
        <v>497</v>
      </c>
      <c r="L52" s="934" t="s">
        <v>53</v>
      </c>
    </row>
    <row r="53" spans="1:12" s="918" customFormat="1" ht="12.75" customHeight="1">
      <c r="A53" s="929"/>
      <c r="B53" s="930" t="s">
        <v>498</v>
      </c>
      <c r="C53" s="931">
        <v>10223.999999999993</v>
      </c>
      <c r="D53" s="932">
        <v>458</v>
      </c>
      <c r="E53" s="932">
        <v>152.00000000000003</v>
      </c>
      <c r="F53" s="932">
        <v>325.99999999999994</v>
      </c>
      <c r="G53" s="932">
        <v>183</v>
      </c>
      <c r="H53" s="932">
        <v>49.999999999999993</v>
      </c>
      <c r="I53" s="932">
        <v>48</v>
      </c>
      <c r="J53" s="574">
        <v>11441.000000000002</v>
      </c>
      <c r="K53" s="933" t="s">
        <v>499</v>
      </c>
      <c r="L53" s="934"/>
    </row>
    <row r="54" spans="1:12" s="918" customFormat="1" ht="12.75" customHeight="1">
      <c r="A54" s="929" t="s">
        <v>54</v>
      </c>
      <c r="B54" s="930" t="s">
        <v>496</v>
      </c>
      <c r="C54" s="931">
        <v>56981</v>
      </c>
      <c r="D54" s="932">
        <v>2296</v>
      </c>
      <c r="E54" s="932">
        <v>211</v>
      </c>
      <c r="F54" s="932">
        <v>2465</v>
      </c>
      <c r="G54" s="932">
        <v>208</v>
      </c>
      <c r="H54" s="932">
        <v>64</v>
      </c>
      <c r="I54" s="932">
        <v>169</v>
      </c>
      <c r="J54" s="574">
        <v>62394</v>
      </c>
      <c r="K54" s="933" t="s">
        <v>497</v>
      </c>
      <c r="L54" s="934" t="s">
        <v>55</v>
      </c>
    </row>
    <row r="55" spans="1:12" s="918" customFormat="1" ht="12" customHeight="1">
      <c r="A55" s="929"/>
      <c r="B55" s="930" t="s">
        <v>498</v>
      </c>
      <c r="C55" s="931">
        <v>355285.00000000041</v>
      </c>
      <c r="D55" s="932">
        <v>12266.000000000004</v>
      </c>
      <c r="E55" s="932">
        <v>1263.9999999999998</v>
      </c>
      <c r="F55" s="932">
        <v>11898.999999999985</v>
      </c>
      <c r="G55" s="932">
        <v>1248.9999999999998</v>
      </c>
      <c r="H55" s="932">
        <v>337</v>
      </c>
      <c r="I55" s="932">
        <v>820.00000000000011</v>
      </c>
      <c r="J55" s="574">
        <v>383119.99999999953</v>
      </c>
      <c r="K55" s="933" t="s">
        <v>499</v>
      </c>
      <c r="L55" s="934"/>
    </row>
    <row r="56" spans="1:12" s="918" customFormat="1" ht="10.5" customHeight="1">
      <c r="A56" s="929" t="s">
        <v>56</v>
      </c>
      <c r="B56" s="930" t="s">
        <v>496</v>
      </c>
      <c r="C56" s="931">
        <v>35426</v>
      </c>
      <c r="D56" s="932">
        <v>2139</v>
      </c>
      <c r="E56" s="932">
        <v>301</v>
      </c>
      <c r="F56" s="932">
        <v>4067</v>
      </c>
      <c r="G56" s="932">
        <v>187</v>
      </c>
      <c r="H56" s="932">
        <v>70</v>
      </c>
      <c r="I56" s="932">
        <v>533</v>
      </c>
      <c r="J56" s="574">
        <v>42723</v>
      </c>
      <c r="K56" s="933" t="s">
        <v>497</v>
      </c>
      <c r="L56" s="934" t="s">
        <v>57</v>
      </c>
    </row>
    <row r="57" spans="1:12" s="918" customFormat="1" ht="12" customHeight="1">
      <c r="A57" s="929"/>
      <c r="B57" s="930" t="s">
        <v>498</v>
      </c>
      <c r="C57" s="931">
        <v>185461.00000000041</v>
      </c>
      <c r="D57" s="932">
        <v>9879.0000000000055</v>
      </c>
      <c r="E57" s="932">
        <v>1430.0000000000009</v>
      </c>
      <c r="F57" s="932">
        <v>18391.000000000047</v>
      </c>
      <c r="G57" s="932">
        <v>922.99999999999909</v>
      </c>
      <c r="H57" s="932">
        <v>300.00000000000006</v>
      </c>
      <c r="I57" s="932">
        <v>2325.0000000000027</v>
      </c>
      <c r="J57" s="574">
        <v>218709.0000000032</v>
      </c>
      <c r="K57" s="933" t="s">
        <v>499</v>
      </c>
      <c r="L57" s="934"/>
    </row>
    <row r="58" spans="1:12" s="935" customFormat="1" ht="12.75" customHeight="1">
      <c r="A58" s="929" t="s">
        <v>58</v>
      </c>
      <c r="B58" s="930" t="s">
        <v>496</v>
      </c>
      <c r="C58" s="931">
        <v>247</v>
      </c>
      <c r="D58" s="932">
        <v>5</v>
      </c>
      <c r="E58" s="932" t="s">
        <v>65</v>
      </c>
      <c r="F58" s="932">
        <v>60</v>
      </c>
      <c r="G58" s="932">
        <v>4</v>
      </c>
      <c r="H58" s="932">
        <v>2</v>
      </c>
      <c r="I58" s="932">
        <v>4</v>
      </c>
      <c r="J58" s="574">
        <v>322</v>
      </c>
      <c r="K58" s="933" t="s">
        <v>497</v>
      </c>
      <c r="L58" s="934" t="s">
        <v>59</v>
      </c>
    </row>
    <row r="59" spans="1:12" s="935" customFormat="1" ht="12.75" customHeight="1">
      <c r="A59" s="929"/>
      <c r="B59" s="930" t="s">
        <v>498</v>
      </c>
      <c r="C59" s="931">
        <v>586.99999999999989</v>
      </c>
      <c r="D59" s="932">
        <v>21</v>
      </c>
      <c r="E59" s="932" t="s">
        <v>65</v>
      </c>
      <c r="F59" s="932">
        <v>124.00000000000009</v>
      </c>
      <c r="G59" s="932">
        <v>10</v>
      </c>
      <c r="H59" s="932">
        <v>2</v>
      </c>
      <c r="I59" s="932">
        <v>26</v>
      </c>
      <c r="J59" s="574">
        <v>770.0000000000008</v>
      </c>
      <c r="K59" s="933" t="s">
        <v>499</v>
      </c>
      <c r="L59" s="934"/>
    </row>
    <row r="60" spans="1:12" s="935" customFormat="1" ht="12.75" customHeight="1">
      <c r="A60" s="929" t="s">
        <v>60</v>
      </c>
      <c r="B60" s="930" t="s">
        <v>496</v>
      </c>
      <c r="C60" s="931">
        <v>754</v>
      </c>
      <c r="D60" s="325" t="s">
        <v>65</v>
      </c>
      <c r="E60" s="325" t="s">
        <v>65</v>
      </c>
      <c r="F60" s="932">
        <v>22</v>
      </c>
      <c r="G60" s="932">
        <v>4</v>
      </c>
      <c r="H60" s="932">
        <v>28</v>
      </c>
      <c r="I60" s="932">
        <v>6</v>
      </c>
      <c r="J60" s="574">
        <v>814</v>
      </c>
      <c r="K60" s="933" t="s">
        <v>497</v>
      </c>
      <c r="L60" s="934" t="s">
        <v>61</v>
      </c>
    </row>
    <row r="61" spans="1:12" s="935" customFormat="1" ht="12.75" customHeight="1">
      <c r="A61" s="929"/>
      <c r="B61" s="930" t="s">
        <v>498</v>
      </c>
      <c r="C61" s="931">
        <v>4340.9999999999927</v>
      </c>
      <c r="D61" s="325" t="s">
        <v>65</v>
      </c>
      <c r="E61" s="325" t="s">
        <v>65</v>
      </c>
      <c r="F61" s="932">
        <v>143</v>
      </c>
      <c r="G61" s="932">
        <v>10</v>
      </c>
      <c r="H61" s="932">
        <v>181.00000000000003</v>
      </c>
      <c r="I61" s="932">
        <v>38</v>
      </c>
      <c r="J61" s="574">
        <v>4713.0000000000045</v>
      </c>
      <c r="K61" s="933" t="s">
        <v>499</v>
      </c>
      <c r="L61" s="934"/>
    </row>
    <row r="62" spans="1:12" s="935" customFormat="1" ht="12.75" customHeight="1">
      <c r="A62" s="929" t="s">
        <v>62</v>
      </c>
      <c r="B62" s="930" t="s">
        <v>496</v>
      </c>
      <c r="C62" s="931">
        <v>714</v>
      </c>
      <c r="D62" s="932" t="s">
        <v>65</v>
      </c>
      <c r="E62" s="325" t="s">
        <v>65</v>
      </c>
      <c r="F62" s="932">
        <v>85</v>
      </c>
      <c r="G62" s="932">
        <v>113</v>
      </c>
      <c r="H62" s="932">
        <v>20</v>
      </c>
      <c r="I62" s="932" t="s">
        <v>65</v>
      </c>
      <c r="J62" s="574">
        <v>932</v>
      </c>
      <c r="K62" s="933" t="s">
        <v>497</v>
      </c>
      <c r="L62" s="934" t="s">
        <v>63</v>
      </c>
    </row>
    <row r="63" spans="1:12" s="935" customFormat="1" ht="12.75" customHeight="1">
      <c r="A63" s="929"/>
      <c r="B63" s="930" t="s">
        <v>498</v>
      </c>
      <c r="C63" s="931">
        <v>4418.0000000000018</v>
      </c>
      <c r="D63" s="932" t="s">
        <v>65</v>
      </c>
      <c r="E63" s="325" t="s">
        <v>65</v>
      </c>
      <c r="F63" s="932">
        <v>497.99999999999994</v>
      </c>
      <c r="G63" s="932">
        <v>730.00000000000011</v>
      </c>
      <c r="H63" s="932">
        <v>117.00000000000001</v>
      </c>
      <c r="I63" s="932" t="s">
        <v>65</v>
      </c>
      <c r="J63" s="574">
        <v>5762.9999999999927</v>
      </c>
      <c r="K63" s="933" t="s">
        <v>499</v>
      </c>
      <c r="L63" s="934"/>
    </row>
    <row r="64" spans="1:12" s="935" customFormat="1" ht="12.75" customHeight="1">
      <c r="A64" s="929" t="s">
        <v>64</v>
      </c>
      <c r="B64" s="930" t="s">
        <v>496</v>
      </c>
      <c r="C64" s="931">
        <v>61</v>
      </c>
      <c r="D64" s="325" t="s">
        <v>65</v>
      </c>
      <c r="E64" s="325" t="s">
        <v>65</v>
      </c>
      <c r="F64" s="932">
        <v>3</v>
      </c>
      <c r="G64" s="932">
        <v>2</v>
      </c>
      <c r="H64" s="932">
        <v>5</v>
      </c>
      <c r="I64" s="932" t="s">
        <v>65</v>
      </c>
      <c r="J64" s="574">
        <v>71</v>
      </c>
      <c r="K64" s="933" t="s">
        <v>497</v>
      </c>
      <c r="L64" s="934" t="s">
        <v>66</v>
      </c>
    </row>
    <row r="65" spans="1:12" s="935" customFormat="1" ht="12.75" customHeight="1">
      <c r="A65" s="929"/>
      <c r="B65" s="930" t="s">
        <v>498</v>
      </c>
      <c r="C65" s="931">
        <v>376</v>
      </c>
      <c r="D65" s="325" t="s">
        <v>65</v>
      </c>
      <c r="E65" s="325" t="s">
        <v>65</v>
      </c>
      <c r="F65" s="932">
        <v>10</v>
      </c>
      <c r="G65" s="932">
        <v>11</v>
      </c>
      <c r="H65" s="932">
        <v>20</v>
      </c>
      <c r="I65" s="932" t="s">
        <v>65</v>
      </c>
      <c r="J65" s="574">
        <v>417.00000000000017</v>
      </c>
      <c r="K65" s="933" t="s">
        <v>499</v>
      </c>
      <c r="L65" s="934"/>
    </row>
    <row r="66" spans="1:12" s="935" customFormat="1" ht="12.75" customHeight="1">
      <c r="A66" s="929" t="s">
        <v>2</v>
      </c>
      <c r="B66" s="930" t="s">
        <v>496</v>
      </c>
      <c r="C66" s="931">
        <v>18</v>
      </c>
      <c r="D66" s="932">
        <v>1</v>
      </c>
      <c r="E66" s="932">
        <v>2</v>
      </c>
      <c r="F66" s="932">
        <v>2</v>
      </c>
      <c r="G66" s="932" t="s">
        <v>65</v>
      </c>
      <c r="H66" s="932">
        <v>1</v>
      </c>
      <c r="I66" s="932">
        <v>829</v>
      </c>
      <c r="J66" s="574">
        <v>853</v>
      </c>
      <c r="K66" s="933" t="s">
        <v>497</v>
      </c>
      <c r="L66" s="934" t="s">
        <v>5</v>
      </c>
    </row>
    <row r="67" spans="1:12" s="935" customFormat="1" ht="12.75" customHeight="1">
      <c r="A67" s="929"/>
      <c r="B67" s="930" t="s">
        <v>498</v>
      </c>
      <c r="C67" s="931">
        <v>113</v>
      </c>
      <c r="D67" s="932">
        <v>5</v>
      </c>
      <c r="E67" s="932">
        <v>5</v>
      </c>
      <c r="F67" s="932">
        <v>9</v>
      </c>
      <c r="G67" s="932" t="s">
        <v>65</v>
      </c>
      <c r="H67" s="932">
        <v>7</v>
      </c>
      <c r="I67" s="932">
        <v>4007.0000000000014</v>
      </c>
      <c r="J67" s="574">
        <v>4146.0000000000055</v>
      </c>
      <c r="K67" s="933" t="s">
        <v>499</v>
      </c>
      <c r="L67" s="934"/>
    </row>
    <row r="68" spans="1:12" s="935" customFormat="1" ht="11.25" customHeight="1">
      <c r="A68" s="936" t="s">
        <v>67</v>
      </c>
      <c r="B68" s="937" t="s">
        <v>496</v>
      </c>
      <c r="C68" s="938">
        <v>95782</v>
      </c>
      <c r="D68" s="939">
        <v>4516</v>
      </c>
      <c r="E68" s="939">
        <v>541</v>
      </c>
      <c r="F68" s="939">
        <v>6758</v>
      </c>
      <c r="G68" s="939">
        <v>543</v>
      </c>
      <c r="H68" s="939">
        <v>198</v>
      </c>
      <c r="I68" s="939">
        <v>1548</v>
      </c>
      <c r="J68" s="574">
        <v>109886</v>
      </c>
      <c r="K68" s="940" t="s">
        <v>497</v>
      </c>
      <c r="L68" s="1592" t="s">
        <v>3</v>
      </c>
    </row>
    <row r="69" spans="1:12" s="961" customFormat="1" ht="12.75" customHeight="1">
      <c r="A69" s="936"/>
      <c r="B69" s="937" t="s">
        <v>498</v>
      </c>
      <c r="C69" s="938">
        <v>560805.00000001478</v>
      </c>
      <c r="D69" s="939">
        <v>22629.00000000004</v>
      </c>
      <c r="E69" s="939">
        <v>2850.9999999999959</v>
      </c>
      <c r="F69" s="939">
        <v>31399.999999999993</v>
      </c>
      <c r="G69" s="939">
        <v>3115.9999999999995</v>
      </c>
      <c r="H69" s="939">
        <v>1013.9999999999998</v>
      </c>
      <c r="I69" s="939">
        <v>7263.9999999999982</v>
      </c>
      <c r="J69" s="574">
        <v>629078.99999999523</v>
      </c>
      <c r="K69" s="940" t="s">
        <v>499</v>
      </c>
      <c r="L69" s="1592"/>
    </row>
    <row r="70" spans="1:12" s="944" customFormat="1" ht="11.25" customHeight="1">
      <c r="A70" s="936" t="s">
        <v>409</v>
      </c>
      <c r="B70" s="920"/>
      <c r="C70" s="572"/>
      <c r="D70" s="942"/>
      <c r="E70" s="942"/>
      <c r="F70" s="942"/>
      <c r="G70" s="573"/>
      <c r="H70" s="573"/>
      <c r="I70" s="573"/>
      <c r="J70" s="574"/>
      <c r="K70" s="943"/>
      <c r="L70" s="943" t="s">
        <v>10</v>
      </c>
    </row>
    <row r="71" spans="1:12" s="918" customFormat="1" ht="12.75" customHeight="1">
      <c r="A71" s="929" t="s">
        <v>52</v>
      </c>
      <c r="B71" s="930" t="s">
        <v>496</v>
      </c>
      <c r="C71" s="931">
        <v>517</v>
      </c>
      <c r="D71" s="932">
        <v>44</v>
      </c>
      <c r="E71" s="932">
        <v>27</v>
      </c>
      <c r="F71" s="932">
        <v>31</v>
      </c>
      <c r="G71" s="932">
        <v>10</v>
      </c>
      <c r="H71" s="932">
        <v>1</v>
      </c>
      <c r="I71" s="932" t="s">
        <v>65</v>
      </c>
      <c r="J71" s="574">
        <v>630</v>
      </c>
      <c r="K71" s="933" t="s">
        <v>497</v>
      </c>
      <c r="L71" s="934" t="s">
        <v>53</v>
      </c>
    </row>
    <row r="72" spans="1:12" s="918" customFormat="1" ht="12.75" customHeight="1">
      <c r="A72" s="929"/>
      <c r="B72" s="930" t="s">
        <v>498</v>
      </c>
      <c r="C72" s="931">
        <v>3696.0000000000005</v>
      </c>
      <c r="D72" s="932">
        <v>287.99999999999994</v>
      </c>
      <c r="E72" s="932">
        <v>182.00000000000003</v>
      </c>
      <c r="F72" s="932">
        <v>229</v>
      </c>
      <c r="G72" s="932">
        <v>86</v>
      </c>
      <c r="H72" s="932">
        <v>9</v>
      </c>
      <c r="I72" s="932" t="s">
        <v>65</v>
      </c>
      <c r="J72" s="574">
        <v>4490.0000000000018</v>
      </c>
      <c r="K72" s="933" t="s">
        <v>499</v>
      </c>
      <c r="L72" s="934"/>
    </row>
    <row r="73" spans="1:12" s="918" customFormat="1" ht="12.75" customHeight="1">
      <c r="A73" s="929" t="s">
        <v>54</v>
      </c>
      <c r="B73" s="930" t="s">
        <v>496</v>
      </c>
      <c r="C73" s="931">
        <v>22762</v>
      </c>
      <c r="D73" s="932">
        <v>1594</v>
      </c>
      <c r="E73" s="932">
        <v>130</v>
      </c>
      <c r="F73" s="932">
        <v>1122</v>
      </c>
      <c r="G73" s="932">
        <v>55</v>
      </c>
      <c r="H73" s="932">
        <v>33</v>
      </c>
      <c r="I73" s="932">
        <v>62</v>
      </c>
      <c r="J73" s="574">
        <v>25758</v>
      </c>
      <c r="K73" s="933" t="s">
        <v>497</v>
      </c>
      <c r="L73" s="934" t="s">
        <v>55</v>
      </c>
    </row>
    <row r="74" spans="1:12" s="918" customFormat="1" ht="12.75" customHeight="1">
      <c r="A74" s="929"/>
      <c r="B74" s="930" t="s">
        <v>498</v>
      </c>
      <c r="C74" s="931">
        <v>156231.99999999919</v>
      </c>
      <c r="D74" s="932">
        <v>9426.9999999999782</v>
      </c>
      <c r="E74" s="932">
        <v>759</v>
      </c>
      <c r="F74" s="932">
        <v>6708.00000000001</v>
      </c>
      <c r="G74" s="932">
        <v>366.00000000000006</v>
      </c>
      <c r="H74" s="932">
        <v>243.99999999999997</v>
      </c>
      <c r="I74" s="932">
        <v>303.99999999999989</v>
      </c>
      <c r="J74" s="574">
        <v>174040.00000000076</v>
      </c>
      <c r="K74" s="933" t="s">
        <v>499</v>
      </c>
      <c r="L74" s="934"/>
    </row>
    <row r="75" spans="1:12" s="935" customFormat="1" ht="12.75" customHeight="1">
      <c r="A75" s="929" t="s">
        <v>56</v>
      </c>
      <c r="B75" s="930" t="s">
        <v>496</v>
      </c>
      <c r="C75" s="931">
        <v>25194</v>
      </c>
      <c r="D75" s="932">
        <v>1470</v>
      </c>
      <c r="E75" s="932">
        <v>141</v>
      </c>
      <c r="F75" s="932">
        <v>1870</v>
      </c>
      <c r="G75" s="932">
        <v>36</v>
      </c>
      <c r="H75" s="932">
        <v>13</v>
      </c>
      <c r="I75" s="932">
        <v>187</v>
      </c>
      <c r="J75" s="574">
        <v>28911</v>
      </c>
      <c r="K75" s="933" t="s">
        <v>497</v>
      </c>
      <c r="L75" s="934" t="s">
        <v>57</v>
      </c>
    </row>
    <row r="76" spans="1:12" s="935" customFormat="1" ht="12.75" customHeight="1">
      <c r="A76" s="929"/>
      <c r="B76" s="930" t="s">
        <v>498</v>
      </c>
      <c r="C76" s="931">
        <v>142736.00000000044</v>
      </c>
      <c r="D76" s="932">
        <v>7138.0000000000191</v>
      </c>
      <c r="E76" s="932">
        <v>710.99999999999977</v>
      </c>
      <c r="F76" s="932">
        <v>9714.9999999999909</v>
      </c>
      <c r="G76" s="932">
        <v>224</v>
      </c>
      <c r="H76" s="932">
        <v>70.999999999999986</v>
      </c>
      <c r="I76" s="932">
        <v>859.99999999999977</v>
      </c>
      <c r="J76" s="574">
        <v>161454.99999999971</v>
      </c>
      <c r="K76" s="933" t="s">
        <v>499</v>
      </c>
      <c r="L76" s="934"/>
    </row>
    <row r="77" spans="1:12" s="935" customFormat="1" ht="12.75" customHeight="1">
      <c r="A77" s="929" t="s">
        <v>58</v>
      </c>
      <c r="B77" s="930" t="s">
        <v>496</v>
      </c>
      <c r="C77" s="931">
        <v>30</v>
      </c>
      <c r="D77" s="932">
        <v>2</v>
      </c>
      <c r="E77" s="932" t="s">
        <v>65</v>
      </c>
      <c r="F77" s="932">
        <v>6</v>
      </c>
      <c r="G77" s="932" t="s">
        <v>65</v>
      </c>
      <c r="H77" s="932" t="s">
        <v>65</v>
      </c>
      <c r="I77" s="932" t="s">
        <v>65</v>
      </c>
      <c r="J77" s="574">
        <v>38</v>
      </c>
      <c r="K77" s="933" t="s">
        <v>497</v>
      </c>
      <c r="L77" s="934" t="s">
        <v>59</v>
      </c>
    </row>
    <row r="78" spans="1:12" s="935" customFormat="1" ht="12.75" customHeight="1">
      <c r="A78" s="929"/>
      <c r="B78" s="930" t="s">
        <v>498</v>
      </c>
      <c r="C78" s="931">
        <v>73</v>
      </c>
      <c r="D78" s="932">
        <v>6</v>
      </c>
      <c r="E78" s="932" t="s">
        <v>65</v>
      </c>
      <c r="F78" s="932">
        <v>18</v>
      </c>
      <c r="G78" s="932" t="s">
        <v>65</v>
      </c>
      <c r="H78" s="932" t="s">
        <v>65</v>
      </c>
      <c r="I78" s="932" t="s">
        <v>65</v>
      </c>
      <c r="J78" s="574">
        <v>97</v>
      </c>
      <c r="K78" s="933" t="s">
        <v>499</v>
      </c>
      <c r="L78" s="934"/>
    </row>
    <row r="79" spans="1:12" s="935" customFormat="1" ht="12.75" customHeight="1">
      <c r="A79" s="929" t="s">
        <v>60</v>
      </c>
      <c r="B79" s="930" t="s">
        <v>496</v>
      </c>
      <c r="C79" s="931">
        <v>2</v>
      </c>
      <c r="D79" s="325" t="s">
        <v>65</v>
      </c>
      <c r="E79" s="325" t="s">
        <v>65</v>
      </c>
      <c r="F79" s="932" t="s">
        <v>65</v>
      </c>
      <c r="G79" s="932" t="s">
        <v>65</v>
      </c>
      <c r="H79" s="932" t="s">
        <v>65</v>
      </c>
      <c r="I79" s="932" t="s">
        <v>65</v>
      </c>
      <c r="J79" s="574">
        <v>2</v>
      </c>
      <c r="K79" s="933" t="s">
        <v>497</v>
      </c>
      <c r="L79" s="934" t="s">
        <v>61</v>
      </c>
    </row>
    <row r="80" spans="1:12" s="935" customFormat="1" ht="12.75" customHeight="1">
      <c r="A80" s="929"/>
      <c r="B80" s="930" t="s">
        <v>498</v>
      </c>
      <c r="C80" s="931">
        <v>12</v>
      </c>
      <c r="D80" s="325" t="s">
        <v>65</v>
      </c>
      <c r="E80" s="325" t="s">
        <v>65</v>
      </c>
      <c r="F80" s="932" t="s">
        <v>65</v>
      </c>
      <c r="G80" s="932" t="s">
        <v>65</v>
      </c>
      <c r="H80" s="932" t="s">
        <v>65</v>
      </c>
      <c r="I80" s="932" t="s">
        <v>65</v>
      </c>
      <c r="J80" s="574">
        <v>12</v>
      </c>
      <c r="K80" s="933" t="s">
        <v>499</v>
      </c>
      <c r="L80" s="934"/>
    </row>
    <row r="81" spans="1:15" s="935" customFormat="1" ht="12.75" customHeight="1">
      <c r="A81" s="929" t="s">
        <v>62</v>
      </c>
      <c r="B81" s="930" t="s">
        <v>496</v>
      </c>
      <c r="C81" s="931">
        <v>20</v>
      </c>
      <c r="D81" s="932" t="s">
        <v>65</v>
      </c>
      <c r="E81" s="325" t="s">
        <v>65</v>
      </c>
      <c r="F81" s="932">
        <v>2</v>
      </c>
      <c r="G81" s="932" t="s">
        <v>65</v>
      </c>
      <c r="H81" s="932">
        <v>1</v>
      </c>
      <c r="I81" s="932" t="s">
        <v>65</v>
      </c>
      <c r="J81" s="574">
        <v>23</v>
      </c>
      <c r="K81" s="933" t="s">
        <v>497</v>
      </c>
      <c r="L81" s="934" t="s">
        <v>63</v>
      </c>
    </row>
    <row r="82" spans="1:15" s="935" customFormat="1" ht="12.75" customHeight="1">
      <c r="A82" s="929"/>
      <c r="B82" s="930" t="s">
        <v>498</v>
      </c>
      <c r="C82" s="945">
        <v>107.00000000000001</v>
      </c>
      <c r="D82" s="573" t="s">
        <v>65</v>
      </c>
      <c r="E82" s="325" t="s">
        <v>65</v>
      </c>
      <c r="F82" s="573">
        <v>20</v>
      </c>
      <c r="G82" s="573" t="s">
        <v>65</v>
      </c>
      <c r="H82" s="573">
        <v>1</v>
      </c>
      <c r="I82" s="573" t="s">
        <v>65</v>
      </c>
      <c r="J82" s="574">
        <v>128</v>
      </c>
      <c r="K82" s="933" t="s">
        <v>499</v>
      </c>
      <c r="L82" s="934"/>
    </row>
    <row r="83" spans="1:15" s="935" customFormat="1" ht="12.75" customHeight="1">
      <c r="A83" s="929" t="s">
        <v>64</v>
      </c>
      <c r="B83" s="930" t="s">
        <v>496</v>
      </c>
      <c r="C83" s="945">
        <v>7</v>
      </c>
      <c r="D83" s="325" t="s">
        <v>65</v>
      </c>
      <c r="E83" s="325" t="s">
        <v>65</v>
      </c>
      <c r="F83" s="573">
        <v>2</v>
      </c>
      <c r="G83" s="573" t="s">
        <v>65</v>
      </c>
      <c r="H83" s="573" t="s">
        <v>65</v>
      </c>
      <c r="I83" s="573" t="s">
        <v>65</v>
      </c>
      <c r="J83" s="574">
        <v>9</v>
      </c>
      <c r="K83" s="933" t="s">
        <v>497</v>
      </c>
      <c r="L83" s="934" t="s">
        <v>66</v>
      </c>
    </row>
    <row r="84" spans="1:15" s="935" customFormat="1" ht="12.75" customHeight="1">
      <c r="A84" s="929"/>
      <c r="B84" s="930" t="s">
        <v>498</v>
      </c>
      <c r="C84" s="945">
        <v>63</v>
      </c>
      <c r="D84" s="325" t="s">
        <v>65</v>
      </c>
      <c r="E84" s="325" t="s">
        <v>65</v>
      </c>
      <c r="F84" s="573">
        <v>10</v>
      </c>
      <c r="G84" s="573" t="s">
        <v>65</v>
      </c>
      <c r="H84" s="573" t="s">
        <v>65</v>
      </c>
      <c r="I84" s="573" t="s">
        <v>65</v>
      </c>
      <c r="J84" s="574">
        <v>73</v>
      </c>
      <c r="K84" s="933" t="s">
        <v>499</v>
      </c>
      <c r="L84" s="934"/>
    </row>
    <row r="85" spans="1:15" s="935" customFormat="1" ht="12.75" customHeight="1">
      <c r="A85" s="929" t="s">
        <v>2</v>
      </c>
      <c r="B85" s="930" t="s">
        <v>496</v>
      </c>
      <c r="C85" s="945">
        <v>4</v>
      </c>
      <c r="D85" s="573">
        <v>1</v>
      </c>
      <c r="E85" s="573" t="s">
        <v>65</v>
      </c>
      <c r="F85" s="573" t="s">
        <v>65</v>
      </c>
      <c r="G85" s="573" t="s">
        <v>65</v>
      </c>
      <c r="H85" s="325" t="s">
        <v>65</v>
      </c>
      <c r="I85" s="573">
        <v>250</v>
      </c>
      <c r="J85" s="574">
        <v>255</v>
      </c>
      <c r="K85" s="933" t="s">
        <v>497</v>
      </c>
      <c r="L85" s="934" t="s">
        <v>5</v>
      </c>
    </row>
    <row r="86" spans="1:15" s="935" customFormat="1" ht="12.75" customHeight="1">
      <c r="A86" s="929"/>
      <c r="B86" s="930" t="s">
        <v>498</v>
      </c>
      <c r="C86" s="945">
        <v>20</v>
      </c>
      <c r="D86" s="573">
        <v>7</v>
      </c>
      <c r="E86" s="573" t="s">
        <v>65</v>
      </c>
      <c r="F86" s="573" t="s">
        <v>65</v>
      </c>
      <c r="G86" s="573" t="s">
        <v>65</v>
      </c>
      <c r="H86" s="325" t="s">
        <v>65</v>
      </c>
      <c r="I86" s="573">
        <v>1382.9999999999995</v>
      </c>
      <c r="J86" s="574">
        <v>1410.0000000000002</v>
      </c>
      <c r="K86" s="933" t="s">
        <v>499</v>
      </c>
      <c r="L86" s="934"/>
    </row>
    <row r="87" spans="1:15" s="935" customFormat="1" ht="12.75" customHeight="1">
      <c r="A87" s="936" t="s">
        <v>67</v>
      </c>
      <c r="B87" s="937" t="s">
        <v>496</v>
      </c>
      <c r="C87" s="946">
        <v>48536</v>
      </c>
      <c r="D87" s="705">
        <v>3111</v>
      </c>
      <c r="E87" s="705">
        <v>298</v>
      </c>
      <c r="F87" s="705">
        <v>3033</v>
      </c>
      <c r="G87" s="705">
        <v>101</v>
      </c>
      <c r="H87" s="705">
        <v>48</v>
      </c>
      <c r="I87" s="705">
        <v>499</v>
      </c>
      <c r="J87" s="574">
        <v>55626</v>
      </c>
      <c r="K87" s="940" t="s">
        <v>497</v>
      </c>
      <c r="L87" s="1592" t="s">
        <v>3</v>
      </c>
    </row>
    <row r="88" spans="1:15" s="935" customFormat="1" ht="12.75" customHeight="1">
      <c r="A88" s="947"/>
      <c r="B88" s="948" t="s">
        <v>498</v>
      </c>
      <c r="C88" s="949">
        <v>302939.00000000361</v>
      </c>
      <c r="D88" s="950">
        <v>16866.000000000022</v>
      </c>
      <c r="E88" s="950">
        <v>1652.0000000000007</v>
      </c>
      <c r="F88" s="950">
        <v>16700.000000000029</v>
      </c>
      <c r="G88" s="950">
        <v>676</v>
      </c>
      <c r="H88" s="950">
        <v>324.99999999999989</v>
      </c>
      <c r="I88" s="950">
        <v>2547.0000000000014</v>
      </c>
      <c r="J88" s="951">
        <v>341705.00000000076</v>
      </c>
      <c r="K88" s="952" t="s">
        <v>499</v>
      </c>
      <c r="L88" s="1593"/>
    </row>
    <row r="89" spans="1:15" ht="15.75" customHeight="1">
      <c r="A89" s="1538" t="s">
        <v>100</v>
      </c>
      <c r="B89" s="1538"/>
      <c r="C89" s="1538"/>
      <c r="D89" s="1538"/>
      <c r="E89" s="1538"/>
      <c r="F89" s="1538"/>
      <c r="G89" s="962"/>
      <c r="H89" s="1594" t="s">
        <v>101</v>
      </c>
      <c r="I89" s="1594"/>
      <c r="J89" s="1594"/>
      <c r="K89" s="1594"/>
      <c r="L89" s="1594"/>
      <c r="M89" s="676"/>
      <c r="N89" s="676"/>
      <c r="O89" s="676"/>
    </row>
  </sheetData>
  <mergeCells count="19">
    <mergeCell ref="A1:L1"/>
    <mergeCell ref="A2:L2"/>
    <mergeCell ref="A4:B6"/>
    <mergeCell ref="C4:F4"/>
    <mergeCell ref="G4:I4"/>
    <mergeCell ref="K4:L6"/>
    <mergeCell ref="L68:L69"/>
    <mergeCell ref="L87:L88"/>
    <mergeCell ref="A89:F89"/>
    <mergeCell ref="H89:L89"/>
    <mergeCell ref="L43:L44"/>
    <mergeCell ref="A45:L45"/>
    <mergeCell ref="A46:L46"/>
    <mergeCell ref="C47:F47"/>
    <mergeCell ref="G47:I47"/>
    <mergeCell ref="A48:B50"/>
    <mergeCell ref="C48:F48"/>
    <mergeCell ref="G48:I48"/>
    <mergeCell ref="K48:L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6" firstPageNumber="129" orientation="landscape" useFirstPageNumber="1" horizontalDpi="4294967292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Z194"/>
  <sheetViews>
    <sheetView showGridLines="0" rightToLeft="1" tabSelected="1" view="pageBreakPreview" zoomScaleNormal="100" zoomScaleSheetLayoutView="100" workbookViewId="0">
      <selection sqref="A1:P1"/>
    </sheetView>
  </sheetViews>
  <sheetFormatPr defaultColWidth="8" defaultRowHeight="18"/>
  <cols>
    <col min="1" max="1" width="11.85546875" style="879" customWidth="1"/>
    <col min="2" max="2" width="9.7109375" style="906" customWidth="1"/>
    <col min="3" max="3" width="9.42578125" style="907" customWidth="1"/>
    <col min="4" max="4" width="8.7109375" style="908" customWidth="1"/>
    <col min="5" max="5" width="10.42578125" style="908" customWidth="1"/>
    <col min="6" max="6" width="9.42578125" style="908" customWidth="1"/>
    <col min="7" max="7" width="6.7109375" style="908" customWidth="1"/>
    <col min="8" max="9" width="9.42578125" style="908" hidden="1" customWidth="1"/>
    <col min="10" max="10" width="9.28515625" style="907" customWidth="1"/>
    <col min="11" max="11" width="9.85546875" style="907" customWidth="1"/>
    <col min="12" max="12" width="10" style="907" customWidth="1"/>
    <col min="13" max="13" width="7.7109375" style="879" customWidth="1"/>
    <col min="14" max="14" width="12" style="879" customWidth="1"/>
    <col min="15" max="15" width="8" style="909" customWidth="1"/>
    <col min="16" max="16" width="18.85546875" style="879" customWidth="1"/>
    <col min="17" max="16384" width="8" style="879"/>
  </cols>
  <sheetData>
    <row r="1" spans="1:26" s="781" customFormat="1" ht="18.75" customHeight="1">
      <c r="A1" s="1531" t="s">
        <v>490</v>
      </c>
      <c r="B1" s="1531"/>
      <c r="C1" s="1531"/>
      <c r="D1" s="1531"/>
      <c r="E1" s="1531"/>
      <c r="F1" s="1531"/>
      <c r="G1" s="1531"/>
      <c r="H1" s="1531"/>
      <c r="I1" s="1531"/>
      <c r="J1" s="1531"/>
      <c r="K1" s="1531"/>
      <c r="L1" s="1531"/>
      <c r="M1" s="1532"/>
      <c r="N1" s="1532"/>
      <c r="O1" s="1532"/>
      <c r="P1" s="1532"/>
    </row>
    <row r="2" spans="1:26" s="783" customFormat="1" ht="29.25" customHeight="1">
      <c r="A2" s="1522" t="s">
        <v>491</v>
      </c>
      <c r="B2" s="1522"/>
      <c r="C2" s="1522"/>
      <c r="D2" s="1522"/>
      <c r="E2" s="1522"/>
      <c r="F2" s="1522"/>
      <c r="G2" s="1522"/>
      <c r="H2" s="1522"/>
      <c r="I2" s="1522"/>
      <c r="J2" s="1522"/>
      <c r="K2" s="1522"/>
      <c r="L2" s="1522"/>
      <c r="M2" s="1532"/>
      <c r="N2" s="1532"/>
      <c r="O2" s="1532"/>
      <c r="P2" s="1532"/>
    </row>
    <row r="3" spans="1:26" s="783" customFormat="1" ht="6" customHeight="1">
      <c r="A3" s="782"/>
      <c r="B3" s="784"/>
      <c r="C3" s="782"/>
      <c r="D3" s="782"/>
      <c r="E3" s="782"/>
      <c r="F3" s="782"/>
      <c r="G3" s="782"/>
      <c r="H3" s="782"/>
      <c r="I3" s="782"/>
      <c r="J3" s="782"/>
      <c r="K3" s="782"/>
      <c r="L3" s="782"/>
      <c r="M3" s="259"/>
      <c r="N3" s="259"/>
      <c r="O3" s="784"/>
      <c r="P3" s="259"/>
      <c r="T3" s="785"/>
      <c r="U3" s="785"/>
      <c r="V3" s="785"/>
      <c r="W3" s="785"/>
      <c r="X3" s="785"/>
      <c r="Y3" s="785"/>
      <c r="Z3" s="785"/>
    </row>
    <row r="4" spans="1:26" s="788" customFormat="1" ht="16.5" customHeight="1">
      <c r="A4" s="1447" t="s">
        <v>492</v>
      </c>
      <c r="B4" s="1450" t="s">
        <v>4</v>
      </c>
      <c r="C4" s="786"/>
      <c r="D4" s="1605" t="s">
        <v>414</v>
      </c>
      <c r="E4" s="1606"/>
      <c r="F4" s="1606"/>
      <c r="G4" s="1606"/>
      <c r="H4" s="1606"/>
      <c r="I4" s="1606"/>
      <c r="J4" s="1606"/>
      <c r="K4" s="1609" t="s">
        <v>493</v>
      </c>
      <c r="L4" s="1610"/>
      <c r="M4" s="1515" t="s">
        <v>494</v>
      </c>
      <c r="N4" s="787"/>
      <c r="O4" s="1525" t="s">
        <v>293</v>
      </c>
      <c r="P4" s="1528" t="s">
        <v>495</v>
      </c>
      <c r="T4" s="789"/>
      <c r="U4" s="1591"/>
      <c r="V4" s="1591"/>
      <c r="W4" s="1587"/>
      <c r="X4" s="1587"/>
      <c r="Y4" s="789"/>
      <c r="Z4" s="789"/>
    </row>
    <row r="5" spans="1:26" s="788" customFormat="1" ht="16.5" customHeight="1">
      <c r="A5" s="1448"/>
      <c r="B5" s="1451"/>
      <c r="C5" s="790"/>
      <c r="D5" s="791" t="s">
        <v>217</v>
      </c>
      <c r="E5" s="792" t="s">
        <v>218</v>
      </c>
      <c r="F5" s="793" t="s">
        <v>219</v>
      </c>
      <c r="G5" s="794" t="s">
        <v>220</v>
      </c>
      <c r="H5" s="795"/>
      <c r="I5" s="795"/>
      <c r="J5" s="795" t="s">
        <v>221</v>
      </c>
      <c r="K5" s="796" t="s">
        <v>64</v>
      </c>
      <c r="L5" s="795" t="s">
        <v>2</v>
      </c>
      <c r="M5" s="1523"/>
      <c r="N5" s="797"/>
      <c r="O5" s="1526"/>
      <c r="P5" s="1529"/>
      <c r="T5" s="789"/>
      <c r="U5" s="798"/>
      <c r="V5" s="798"/>
      <c r="W5" s="799"/>
      <c r="X5" s="799"/>
      <c r="Y5" s="789"/>
      <c r="Z5" s="789"/>
    </row>
    <row r="6" spans="1:26" s="788" customFormat="1" ht="26.25" customHeight="1">
      <c r="A6" s="1449"/>
      <c r="B6" s="1452"/>
      <c r="C6" s="800"/>
      <c r="D6" s="801" t="s">
        <v>222</v>
      </c>
      <c r="E6" s="802" t="s">
        <v>223</v>
      </c>
      <c r="F6" s="803" t="s">
        <v>224</v>
      </c>
      <c r="G6" s="804" t="s">
        <v>433</v>
      </c>
      <c r="H6" s="805"/>
      <c r="I6" s="805"/>
      <c r="J6" s="805" t="s">
        <v>226</v>
      </c>
      <c r="K6" s="806" t="s">
        <v>66</v>
      </c>
      <c r="L6" s="805" t="s">
        <v>5</v>
      </c>
      <c r="M6" s="1523"/>
      <c r="N6" s="807"/>
      <c r="O6" s="1527"/>
      <c r="P6" s="1530"/>
      <c r="T6" s="789"/>
      <c r="U6" s="809"/>
      <c r="V6" s="809"/>
      <c r="W6" s="810"/>
      <c r="X6" s="810"/>
      <c r="Y6" s="789"/>
      <c r="Z6" s="789"/>
    </row>
    <row r="7" spans="1:26" s="819" customFormat="1" ht="16.5" customHeight="1">
      <c r="A7" s="811" t="s">
        <v>84</v>
      </c>
      <c r="B7" s="812" t="s">
        <v>67</v>
      </c>
      <c r="C7" s="460" t="s">
        <v>496</v>
      </c>
      <c r="D7" s="813">
        <v>473795</v>
      </c>
      <c r="E7" s="814">
        <v>46628</v>
      </c>
      <c r="F7" s="814">
        <v>4242</v>
      </c>
      <c r="G7" s="814">
        <v>46564</v>
      </c>
      <c r="H7" s="814"/>
      <c r="I7" s="814"/>
      <c r="J7" s="814">
        <v>1917</v>
      </c>
      <c r="K7" s="814">
        <v>1148</v>
      </c>
      <c r="L7" s="814">
        <v>10256</v>
      </c>
      <c r="M7" s="815">
        <v>584550</v>
      </c>
      <c r="N7" s="816" t="s">
        <v>497</v>
      </c>
      <c r="O7" s="817" t="s">
        <v>3</v>
      </c>
      <c r="P7" s="818" t="s">
        <v>23</v>
      </c>
      <c r="T7" s="820"/>
      <c r="U7" s="820"/>
      <c r="V7" s="820"/>
      <c r="W7" s="820"/>
      <c r="X7" s="820"/>
      <c r="Y7" s="820"/>
      <c r="Z7" s="820"/>
    </row>
    <row r="8" spans="1:26" s="819" customFormat="1" ht="16.5" customHeight="1">
      <c r="A8" s="460"/>
      <c r="B8" s="821"/>
      <c r="C8" s="460" t="s">
        <v>498</v>
      </c>
      <c r="D8" s="736">
        <v>2874274.9999999274</v>
      </c>
      <c r="E8" s="737">
        <v>233713.00000000119</v>
      </c>
      <c r="F8" s="737">
        <v>22042.000000000076</v>
      </c>
      <c r="G8" s="737">
        <v>245545.00000000026</v>
      </c>
      <c r="H8" s="737"/>
      <c r="I8" s="737"/>
      <c r="J8" s="737">
        <v>10903.999999999996</v>
      </c>
      <c r="K8" s="737">
        <v>6725.9999999999936</v>
      </c>
      <c r="L8" s="737">
        <v>48080</v>
      </c>
      <c r="M8" s="326">
        <v>3441285.0000001225</v>
      </c>
      <c r="N8" s="816" t="s">
        <v>499</v>
      </c>
      <c r="O8" s="822"/>
      <c r="P8" s="823"/>
      <c r="T8" s="820"/>
      <c r="U8" s="820"/>
      <c r="V8" s="820"/>
      <c r="W8" s="820"/>
      <c r="X8" s="820"/>
      <c r="Y8" s="820"/>
      <c r="Z8" s="820"/>
    </row>
    <row r="9" spans="1:26" s="819" customFormat="1" ht="16.5" customHeight="1">
      <c r="A9" s="824"/>
      <c r="B9" s="821" t="s">
        <v>17</v>
      </c>
      <c r="C9" s="825" t="s">
        <v>496</v>
      </c>
      <c r="D9" s="324">
        <v>329477</v>
      </c>
      <c r="E9" s="325">
        <v>39001</v>
      </c>
      <c r="F9" s="325">
        <v>3403</v>
      </c>
      <c r="G9" s="325">
        <v>36773</v>
      </c>
      <c r="H9" s="325"/>
      <c r="I9" s="325"/>
      <c r="J9" s="325">
        <v>1273</v>
      </c>
      <c r="K9" s="325">
        <v>902</v>
      </c>
      <c r="L9" s="325">
        <v>8209</v>
      </c>
      <c r="M9" s="326">
        <v>419038</v>
      </c>
      <c r="N9" s="826" t="s">
        <v>497</v>
      </c>
      <c r="O9" s="827" t="s">
        <v>6</v>
      </c>
      <c r="P9" s="822"/>
    </row>
    <row r="10" spans="1:26" s="819" customFormat="1" ht="16.5" customHeight="1">
      <c r="A10" s="824"/>
      <c r="B10" s="821"/>
      <c r="C10" s="825" t="s">
        <v>498</v>
      </c>
      <c r="D10" s="324">
        <v>2010531.0000000109</v>
      </c>
      <c r="E10" s="325">
        <v>194218.0000000002</v>
      </c>
      <c r="F10" s="325">
        <v>17538.999999999989</v>
      </c>
      <c r="G10" s="325">
        <v>197445.00000000093</v>
      </c>
      <c r="H10" s="325"/>
      <c r="I10" s="325"/>
      <c r="J10" s="325">
        <v>7112.0000000000082</v>
      </c>
      <c r="K10" s="325">
        <v>5387.0000000000018</v>
      </c>
      <c r="L10" s="325">
        <v>38269.000000000029</v>
      </c>
      <c r="M10" s="326">
        <v>2470500.999999987</v>
      </c>
      <c r="N10" s="826" t="s">
        <v>499</v>
      </c>
      <c r="O10" s="828"/>
      <c r="P10" s="822"/>
    </row>
    <row r="11" spans="1:26" s="819" customFormat="1" ht="16.5" customHeight="1">
      <c r="A11" s="824"/>
      <c r="B11" s="821" t="s">
        <v>7</v>
      </c>
      <c r="C11" s="825" t="s">
        <v>496</v>
      </c>
      <c r="D11" s="324">
        <v>95782</v>
      </c>
      <c r="E11" s="325">
        <v>4516</v>
      </c>
      <c r="F11" s="325">
        <v>541</v>
      </c>
      <c r="G11" s="325">
        <v>6758</v>
      </c>
      <c r="H11" s="325"/>
      <c r="I11" s="325"/>
      <c r="J11" s="325">
        <v>543</v>
      </c>
      <c r="K11" s="325">
        <v>198</v>
      </c>
      <c r="L11" s="325">
        <v>1548</v>
      </c>
      <c r="M11" s="326">
        <v>109886</v>
      </c>
      <c r="N11" s="826" t="s">
        <v>497</v>
      </c>
      <c r="O11" s="827" t="s">
        <v>8</v>
      </c>
      <c r="P11" s="822"/>
    </row>
    <row r="12" spans="1:26" s="819" customFormat="1" ht="16.5" customHeight="1">
      <c r="A12" s="824"/>
      <c r="B12" s="821"/>
      <c r="C12" s="825" t="s">
        <v>498</v>
      </c>
      <c r="D12" s="324">
        <v>560805.00000001478</v>
      </c>
      <c r="E12" s="325">
        <v>22629.00000000004</v>
      </c>
      <c r="F12" s="325">
        <v>2850.9999999999959</v>
      </c>
      <c r="G12" s="325">
        <v>31399.999999999993</v>
      </c>
      <c r="H12" s="325"/>
      <c r="I12" s="325"/>
      <c r="J12" s="325">
        <v>3115.9999999999995</v>
      </c>
      <c r="K12" s="325">
        <v>1013.9999999999998</v>
      </c>
      <c r="L12" s="325">
        <v>7263.9999999999982</v>
      </c>
      <c r="M12" s="326">
        <v>629078.99999999523</v>
      </c>
      <c r="N12" s="826" t="s">
        <v>499</v>
      </c>
      <c r="O12" s="828"/>
      <c r="P12" s="822"/>
    </row>
    <row r="13" spans="1:26" s="819" customFormat="1" ht="16.5" customHeight="1">
      <c r="A13" s="824"/>
      <c r="B13" s="821" t="s">
        <v>36</v>
      </c>
      <c r="C13" s="825" t="s">
        <v>496</v>
      </c>
      <c r="D13" s="324">
        <v>48536</v>
      </c>
      <c r="E13" s="325">
        <v>3111</v>
      </c>
      <c r="F13" s="325">
        <v>298</v>
      </c>
      <c r="G13" s="325">
        <v>3033</v>
      </c>
      <c r="H13" s="325"/>
      <c r="I13" s="325"/>
      <c r="J13" s="325">
        <v>101</v>
      </c>
      <c r="K13" s="325">
        <v>48</v>
      </c>
      <c r="L13" s="325">
        <v>499</v>
      </c>
      <c r="M13" s="326">
        <v>55626</v>
      </c>
      <c r="N13" s="826" t="s">
        <v>497</v>
      </c>
      <c r="O13" s="827" t="s">
        <v>10</v>
      </c>
      <c r="P13" s="822"/>
    </row>
    <row r="14" spans="1:26" s="820" customFormat="1" ht="16.5" customHeight="1">
      <c r="A14" s="824"/>
      <c r="B14" s="821"/>
      <c r="C14" s="825" t="s">
        <v>498</v>
      </c>
      <c r="D14" s="324">
        <v>302939.00000000361</v>
      </c>
      <c r="E14" s="325">
        <v>16866.000000000022</v>
      </c>
      <c r="F14" s="325">
        <v>1652.0000000000007</v>
      </c>
      <c r="G14" s="325">
        <v>16700.000000000029</v>
      </c>
      <c r="H14" s="325"/>
      <c r="I14" s="325"/>
      <c r="J14" s="325">
        <v>676</v>
      </c>
      <c r="K14" s="325">
        <v>324.99999999999989</v>
      </c>
      <c r="L14" s="325">
        <v>2547.0000000000014</v>
      </c>
      <c r="M14" s="326">
        <v>341705.00000000076</v>
      </c>
      <c r="N14" s="826" t="s">
        <v>499</v>
      </c>
      <c r="O14" s="827"/>
      <c r="P14" s="822"/>
    </row>
    <row r="15" spans="1:26" s="833" customFormat="1" ht="16.5" customHeight="1">
      <c r="A15" s="829" t="s">
        <v>27</v>
      </c>
      <c r="B15" s="830" t="s">
        <v>67</v>
      </c>
      <c r="C15" s="825" t="s">
        <v>496</v>
      </c>
      <c r="D15" s="736">
        <v>299979</v>
      </c>
      <c r="E15" s="737">
        <v>32744</v>
      </c>
      <c r="F15" s="737">
        <v>2596</v>
      </c>
      <c r="G15" s="737">
        <v>23406</v>
      </c>
      <c r="H15" s="831"/>
      <c r="I15" s="831"/>
      <c r="J15" s="737">
        <v>1337</v>
      </c>
      <c r="K15" s="737">
        <v>590</v>
      </c>
      <c r="L15" s="737">
        <v>9138</v>
      </c>
      <c r="M15" s="326">
        <v>369790</v>
      </c>
      <c r="N15" s="826" t="s">
        <v>497</v>
      </c>
      <c r="O15" s="822" t="s">
        <v>3</v>
      </c>
      <c r="P15" s="832" t="s">
        <v>29</v>
      </c>
    </row>
    <row r="16" spans="1:26" s="833" customFormat="1" ht="16.5" customHeight="1">
      <c r="A16" s="824"/>
      <c r="B16" s="834"/>
      <c r="C16" s="825" t="s">
        <v>498</v>
      </c>
      <c r="D16" s="736">
        <v>1720738.999999979</v>
      </c>
      <c r="E16" s="737">
        <v>157996.00000000049</v>
      </c>
      <c r="F16" s="737">
        <v>12649.000000000036</v>
      </c>
      <c r="G16" s="737">
        <v>111445.00000000047</v>
      </c>
      <c r="H16" s="831"/>
      <c r="I16" s="831"/>
      <c r="J16" s="737">
        <v>7075.0000000000118</v>
      </c>
      <c r="K16" s="737">
        <v>3055.9999999999995</v>
      </c>
      <c r="L16" s="737">
        <v>41076.000000000095</v>
      </c>
      <c r="M16" s="326">
        <v>2054036.0000000654</v>
      </c>
      <c r="N16" s="826" t="s">
        <v>499</v>
      </c>
      <c r="O16" s="822"/>
      <c r="P16" s="835"/>
    </row>
    <row r="17" spans="1:16" s="833" customFormat="1" ht="16.5" customHeight="1">
      <c r="A17" s="824"/>
      <c r="B17" s="821" t="s">
        <v>17</v>
      </c>
      <c r="C17" s="825" t="s">
        <v>496</v>
      </c>
      <c r="D17" s="324">
        <v>189285</v>
      </c>
      <c r="E17" s="325">
        <v>27487</v>
      </c>
      <c r="F17" s="325">
        <v>1971</v>
      </c>
      <c r="G17" s="325">
        <v>16404</v>
      </c>
      <c r="H17" s="836"/>
      <c r="I17" s="836"/>
      <c r="J17" s="325">
        <v>782</v>
      </c>
      <c r="K17" s="325">
        <v>395</v>
      </c>
      <c r="L17" s="325">
        <v>7262</v>
      </c>
      <c r="M17" s="326">
        <v>243586</v>
      </c>
      <c r="N17" s="826" t="s">
        <v>497</v>
      </c>
      <c r="O17" s="827" t="s">
        <v>6</v>
      </c>
      <c r="P17" s="822"/>
    </row>
    <row r="18" spans="1:16" s="833" customFormat="1" ht="16.5" customHeight="1">
      <c r="A18" s="824"/>
      <c r="B18" s="821"/>
      <c r="C18" s="825" t="s">
        <v>498</v>
      </c>
      <c r="D18" s="324">
        <v>1081766.0000000061</v>
      </c>
      <c r="E18" s="325">
        <v>131831.99999999974</v>
      </c>
      <c r="F18" s="325">
        <v>9391</v>
      </c>
      <c r="G18" s="325">
        <v>78979.999999999476</v>
      </c>
      <c r="H18" s="836"/>
      <c r="I18" s="836"/>
      <c r="J18" s="325">
        <v>3949.9999999999982</v>
      </c>
      <c r="K18" s="325">
        <v>2067.0000000000009</v>
      </c>
      <c r="L18" s="325">
        <v>32369.999999999993</v>
      </c>
      <c r="M18" s="326">
        <v>1340355.9999999851</v>
      </c>
      <c r="N18" s="826" t="s">
        <v>499</v>
      </c>
      <c r="O18" s="828"/>
      <c r="P18" s="822"/>
    </row>
    <row r="19" spans="1:16" s="833" customFormat="1" ht="16.5" customHeight="1">
      <c r="A19" s="824"/>
      <c r="B19" s="821" t="s">
        <v>7</v>
      </c>
      <c r="C19" s="825" t="s">
        <v>496</v>
      </c>
      <c r="D19" s="324">
        <v>90340</v>
      </c>
      <c r="E19" s="325">
        <v>4326</v>
      </c>
      <c r="F19" s="325">
        <v>521</v>
      </c>
      <c r="G19" s="325">
        <v>6340</v>
      </c>
      <c r="H19" s="836"/>
      <c r="I19" s="836"/>
      <c r="J19" s="325">
        <v>513</v>
      </c>
      <c r="K19" s="325">
        <v>189</v>
      </c>
      <c r="L19" s="325">
        <v>1513</v>
      </c>
      <c r="M19" s="326">
        <v>103742</v>
      </c>
      <c r="N19" s="826" t="s">
        <v>497</v>
      </c>
      <c r="O19" s="827" t="s">
        <v>8</v>
      </c>
      <c r="P19" s="822"/>
    </row>
    <row r="20" spans="1:16" s="833" customFormat="1" ht="16.5" customHeight="1">
      <c r="A20" s="824"/>
      <c r="B20" s="821"/>
      <c r="C20" s="825" t="s">
        <v>498</v>
      </c>
      <c r="D20" s="324">
        <v>526420.99999999825</v>
      </c>
      <c r="E20" s="325">
        <v>21584.999999999927</v>
      </c>
      <c r="F20" s="325">
        <v>2740.9999999999991</v>
      </c>
      <c r="G20" s="325">
        <v>29334.00000000008</v>
      </c>
      <c r="H20" s="836"/>
      <c r="I20" s="836"/>
      <c r="J20" s="325">
        <v>2922.9999999999995</v>
      </c>
      <c r="K20" s="325">
        <v>965</v>
      </c>
      <c r="L20" s="325">
        <v>7054.0000000000009</v>
      </c>
      <c r="M20" s="326">
        <v>591022.99999999895</v>
      </c>
      <c r="N20" s="826" t="s">
        <v>499</v>
      </c>
      <c r="O20" s="828"/>
      <c r="P20" s="837"/>
    </row>
    <row r="21" spans="1:16" s="819" customFormat="1" ht="16.5" customHeight="1">
      <c r="A21" s="824"/>
      <c r="B21" s="821" t="s">
        <v>36</v>
      </c>
      <c r="C21" s="825" t="s">
        <v>496</v>
      </c>
      <c r="D21" s="324">
        <v>20354</v>
      </c>
      <c r="E21" s="325">
        <v>931</v>
      </c>
      <c r="F21" s="325">
        <v>104</v>
      </c>
      <c r="G21" s="325">
        <v>662</v>
      </c>
      <c r="H21" s="836"/>
      <c r="I21" s="836"/>
      <c r="J21" s="325">
        <v>42</v>
      </c>
      <c r="K21" s="325">
        <v>6</v>
      </c>
      <c r="L21" s="325">
        <v>363</v>
      </c>
      <c r="M21" s="326">
        <v>22462</v>
      </c>
      <c r="N21" s="826" t="s">
        <v>497</v>
      </c>
      <c r="O21" s="827" t="s">
        <v>10</v>
      </c>
      <c r="P21" s="837"/>
    </row>
    <row r="22" spans="1:16" s="819" customFormat="1" ht="16.5" customHeight="1">
      <c r="A22" s="824"/>
      <c r="B22" s="821"/>
      <c r="C22" s="825" t="s">
        <v>498</v>
      </c>
      <c r="D22" s="324">
        <v>112552.00000000036</v>
      </c>
      <c r="E22" s="325">
        <v>4579</v>
      </c>
      <c r="F22" s="325">
        <v>517.00000000000023</v>
      </c>
      <c r="G22" s="325">
        <v>3131</v>
      </c>
      <c r="H22" s="836"/>
      <c r="I22" s="836"/>
      <c r="J22" s="325">
        <v>202</v>
      </c>
      <c r="K22" s="325">
        <v>24</v>
      </c>
      <c r="L22" s="325">
        <v>1651.9999999999984</v>
      </c>
      <c r="M22" s="326">
        <v>122657.00000000015</v>
      </c>
      <c r="N22" s="826" t="s">
        <v>499</v>
      </c>
      <c r="O22" s="827"/>
      <c r="P22" s="837"/>
    </row>
    <row r="23" spans="1:16" s="833" customFormat="1" ht="16.5" customHeight="1">
      <c r="A23" s="838" t="s">
        <v>500</v>
      </c>
      <c r="B23" s="830" t="s">
        <v>67</v>
      </c>
      <c r="C23" s="460" t="s">
        <v>496</v>
      </c>
      <c r="D23" s="736">
        <v>40355</v>
      </c>
      <c r="E23" s="737">
        <v>2523</v>
      </c>
      <c r="F23" s="737">
        <v>245</v>
      </c>
      <c r="G23" s="737">
        <v>2507</v>
      </c>
      <c r="H23" s="737"/>
      <c r="I23" s="737"/>
      <c r="J23" s="737">
        <v>171</v>
      </c>
      <c r="K23" s="737">
        <v>66</v>
      </c>
      <c r="L23" s="737">
        <v>674</v>
      </c>
      <c r="M23" s="326">
        <v>46541</v>
      </c>
      <c r="N23" s="816" t="s">
        <v>497</v>
      </c>
      <c r="O23" s="822" t="s">
        <v>3</v>
      </c>
      <c r="P23" s="839" t="s">
        <v>501</v>
      </c>
    </row>
    <row r="24" spans="1:16" s="833" customFormat="1" ht="16.5" customHeight="1">
      <c r="A24" s="824"/>
      <c r="B24" s="840"/>
      <c r="C24" s="460" t="s">
        <v>498</v>
      </c>
      <c r="D24" s="736">
        <v>222425.99999999977</v>
      </c>
      <c r="E24" s="737">
        <v>12167.000000000022</v>
      </c>
      <c r="F24" s="737">
        <v>1096.0000000000011</v>
      </c>
      <c r="G24" s="737">
        <v>11872.00000000002</v>
      </c>
      <c r="H24" s="737"/>
      <c r="I24" s="737"/>
      <c r="J24" s="737">
        <v>923.99999999999955</v>
      </c>
      <c r="K24" s="737">
        <v>317.00000000000011</v>
      </c>
      <c r="L24" s="737">
        <v>2864</v>
      </c>
      <c r="M24" s="326">
        <v>251665.99999999953</v>
      </c>
      <c r="N24" s="816" t="s">
        <v>499</v>
      </c>
      <c r="O24" s="822"/>
      <c r="P24" s="841"/>
    </row>
    <row r="25" spans="1:16" s="833" customFormat="1" ht="16.5" customHeight="1">
      <c r="A25" s="824"/>
      <c r="B25" s="842" t="s">
        <v>17</v>
      </c>
      <c r="C25" s="825" t="s">
        <v>496</v>
      </c>
      <c r="D25" s="324">
        <v>23064</v>
      </c>
      <c r="E25" s="325">
        <v>2016</v>
      </c>
      <c r="F25" s="325">
        <v>153</v>
      </c>
      <c r="G25" s="325">
        <v>1667</v>
      </c>
      <c r="H25" s="325"/>
      <c r="I25" s="325"/>
      <c r="J25" s="325">
        <v>85</v>
      </c>
      <c r="K25" s="325">
        <v>45</v>
      </c>
      <c r="L25" s="325">
        <v>472</v>
      </c>
      <c r="M25" s="326">
        <v>27502</v>
      </c>
      <c r="N25" s="826" t="s">
        <v>497</v>
      </c>
      <c r="O25" s="843" t="s">
        <v>6</v>
      </c>
      <c r="P25" s="844"/>
    </row>
    <row r="26" spans="1:16" s="833" customFormat="1" ht="16.5" customHeight="1">
      <c r="A26" s="824"/>
      <c r="B26" s="842"/>
      <c r="C26" s="825" t="s">
        <v>498</v>
      </c>
      <c r="D26" s="324">
        <v>127195.00000000007</v>
      </c>
      <c r="E26" s="325">
        <v>9698.0000000000091</v>
      </c>
      <c r="F26" s="325">
        <v>731.00000000000023</v>
      </c>
      <c r="G26" s="325">
        <v>7998.9999999999982</v>
      </c>
      <c r="H26" s="325"/>
      <c r="I26" s="325"/>
      <c r="J26" s="325">
        <v>452.00000000000011</v>
      </c>
      <c r="K26" s="325">
        <v>202</v>
      </c>
      <c r="L26" s="325">
        <v>1949.9999999999977</v>
      </c>
      <c r="M26" s="326">
        <v>148227.0000000002</v>
      </c>
      <c r="N26" s="826" t="s">
        <v>499</v>
      </c>
      <c r="O26" s="845"/>
      <c r="P26" s="844"/>
    </row>
    <row r="27" spans="1:16" s="833" customFormat="1" ht="16.5" customHeight="1">
      <c r="A27" s="824"/>
      <c r="B27" s="842" t="s">
        <v>7</v>
      </c>
      <c r="C27" s="825" t="s">
        <v>496</v>
      </c>
      <c r="D27" s="324">
        <v>15460</v>
      </c>
      <c r="E27" s="325">
        <v>449</v>
      </c>
      <c r="F27" s="325">
        <v>75</v>
      </c>
      <c r="G27" s="325">
        <v>769</v>
      </c>
      <c r="H27" s="325"/>
      <c r="I27" s="325"/>
      <c r="J27" s="325">
        <v>82</v>
      </c>
      <c r="K27" s="325">
        <v>21</v>
      </c>
      <c r="L27" s="325">
        <v>182</v>
      </c>
      <c r="M27" s="326">
        <v>17038</v>
      </c>
      <c r="N27" s="826" t="s">
        <v>497</v>
      </c>
      <c r="O27" s="843" t="s">
        <v>8</v>
      </c>
      <c r="P27" s="844"/>
    </row>
    <row r="28" spans="1:16" s="833" customFormat="1" ht="16.5" customHeight="1">
      <c r="A28" s="824"/>
      <c r="B28" s="842"/>
      <c r="C28" s="825" t="s">
        <v>498</v>
      </c>
      <c r="D28" s="324">
        <v>85873.999999999869</v>
      </c>
      <c r="E28" s="325">
        <v>2169.9999999999991</v>
      </c>
      <c r="F28" s="325">
        <v>295</v>
      </c>
      <c r="G28" s="325">
        <v>3547.0000000000014</v>
      </c>
      <c r="H28" s="325"/>
      <c r="I28" s="325"/>
      <c r="J28" s="325">
        <v>444.00000000000006</v>
      </c>
      <c r="K28" s="325">
        <v>115</v>
      </c>
      <c r="L28" s="325">
        <v>818.00000000000011</v>
      </c>
      <c r="M28" s="326">
        <v>93263.000000000218</v>
      </c>
      <c r="N28" s="826" t="s">
        <v>499</v>
      </c>
      <c r="O28" s="845"/>
      <c r="P28" s="844"/>
    </row>
    <row r="29" spans="1:16" s="819" customFormat="1" ht="16.5" customHeight="1">
      <c r="A29" s="824"/>
      <c r="B29" s="842" t="s">
        <v>36</v>
      </c>
      <c r="C29" s="825" t="s">
        <v>496</v>
      </c>
      <c r="D29" s="324">
        <v>1831</v>
      </c>
      <c r="E29" s="325">
        <v>58</v>
      </c>
      <c r="F29" s="325">
        <v>17</v>
      </c>
      <c r="G29" s="325">
        <v>71</v>
      </c>
      <c r="H29" s="325"/>
      <c r="I29" s="325"/>
      <c r="J29" s="325">
        <v>4</v>
      </c>
      <c r="K29" s="846" t="s">
        <v>65</v>
      </c>
      <c r="L29" s="325">
        <v>20</v>
      </c>
      <c r="M29" s="326">
        <v>2001</v>
      </c>
      <c r="N29" s="826" t="s">
        <v>497</v>
      </c>
      <c r="O29" s="843" t="s">
        <v>10</v>
      </c>
      <c r="P29" s="844"/>
    </row>
    <row r="30" spans="1:16" s="819" customFormat="1" ht="16.5" customHeight="1">
      <c r="A30" s="847"/>
      <c r="B30" s="848"/>
      <c r="C30" s="849" t="s">
        <v>498</v>
      </c>
      <c r="D30" s="850">
        <v>9356.9999999999891</v>
      </c>
      <c r="E30" s="851">
        <v>299.00000000000006</v>
      </c>
      <c r="F30" s="851">
        <v>70</v>
      </c>
      <c r="G30" s="851">
        <v>325.99999999999994</v>
      </c>
      <c r="H30" s="851"/>
      <c r="I30" s="851"/>
      <c r="J30" s="851">
        <v>28</v>
      </c>
      <c r="K30" s="852" t="s">
        <v>65</v>
      </c>
      <c r="L30" s="851">
        <v>96</v>
      </c>
      <c r="M30" s="748">
        <v>10176</v>
      </c>
      <c r="N30" s="853" t="s">
        <v>499</v>
      </c>
      <c r="O30" s="854"/>
      <c r="P30" s="855"/>
    </row>
    <row r="31" spans="1:16" s="781" customFormat="1" ht="18.75" customHeight="1">
      <c r="A31" s="1520" t="s">
        <v>502</v>
      </c>
      <c r="B31" s="1520"/>
      <c r="C31" s="1520"/>
      <c r="D31" s="1520"/>
      <c r="E31" s="1520"/>
      <c r="F31" s="1520"/>
      <c r="G31" s="1520"/>
      <c r="H31" s="1520"/>
      <c r="I31" s="1520"/>
      <c r="J31" s="1520"/>
      <c r="K31" s="1520"/>
      <c r="L31" s="1520"/>
      <c r="M31" s="1521"/>
      <c r="N31" s="1521"/>
      <c r="O31" s="1521"/>
      <c r="P31" s="1521"/>
    </row>
    <row r="32" spans="1:16" s="783" customFormat="1" ht="29.85" customHeight="1">
      <c r="A32" s="1522" t="s">
        <v>503</v>
      </c>
      <c r="B32" s="1522"/>
      <c r="C32" s="1522"/>
      <c r="D32" s="1522"/>
      <c r="E32" s="1522"/>
      <c r="F32" s="1522"/>
      <c r="G32" s="1522"/>
      <c r="H32" s="1522"/>
      <c r="I32" s="1522"/>
      <c r="J32" s="1522"/>
      <c r="K32" s="1522"/>
      <c r="L32" s="1522"/>
      <c r="M32" s="1521"/>
      <c r="N32" s="1521"/>
      <c r="O32" s="1521"/>
      <c r="P32" s="1521"/>
    </row>
    <row r="33" spans="1:16" s="783" customFormat="1" ht="6" customHeight="1">
      <c r="A33" s="856"/>
      <c r="B33" s="857"/>
      <c r="C33" s="856"/>
      <c r="D33" s="856"/>
      <c r="E33" s="856"/>
      <c r="F33" s="856"/>
      <c r="G33" s="856"/>
      <c r="H33" s="856"/>
      <c r="I33" s="856"/>
      <c r="J33" s="856"/>
      <c r="K33" s="856"/>
      <c r="L33" s="856"/>
      <c r="M33" s="858"/>
      <c r="N33" s="858"/>
      <c r="O33" s="857"/>
      <c r="P33" s="858"/>
    </row>
    <row r="34" spans="1:16" s="788" customFormat="1" ht="16.5" customHeight="1">
      <c r="A34" s="1447" t="s">
        <v>492</v>
      </c>
      <c r="B34" s="1450" t="s">
        <v>4</v>
      </c>
      <c r="C34" s="859"/>
      <c r="D34" s="1605" t="s">
        <v>414</v>
      </c>
      <c r="E34" s="1606"/>
      <c r="F34" s="1606"/>
      <c r="G34" s="1606"/>
      <c r="H34" s="1606"/>
      <c r="I34" s="1606"/>
      <c r="J34" s="1606"/>
      <c r="K34" s="1609" t="s">
        <v>493</v>
      </c>
      <c r="L34" s="1610"/>
      <c r="M34" s="1515" t="s">
        <v>494</v>
      </c>
      <c r="N34" s="787"/>
      <c r="O34" s="1525" t="s">
        <v>293</v>
      </c>
      <c r="P34" s="1528" t="s">
        <v>495</v>
      </c>
    </row>
    <row r="35" spans="1:16" s="788" customFormat="1" ht="16.5" customHeight="1">
      <c r="A35" s="1448"/>
      <c r="B35" s="1451"/>
      <c r="C35" s="790"/>
      <c r="D35" s="791" t="s">
        <v>217</v>
      </c>
      <c r="E35" s="792" t="s">
        <v>218</v>
      </c>
      <c r="F35" s="793" t="s">
        <v>219</v>
      </c>
      <c r="G35" s="794" t="s">
        <v>220</v>
      </c>
      <c r="H35" s="795"/>
      <c r="I35" s="795"/>
      <c r="J35" s="795" t="s">
        <v>221</v>
      </c>
      <c r="K35" s="795" t="s">
        <v>64</v>
      </c>
      <c r="L35" s="795" t="s">
        <v>2</v>
      </c>
      <c r="M35" s="1523"/>
      <c r="N35" s="797"/>
      <c r="O35" s="1526"/>
      <c r="P35" s="1529"/>
    </row>
    <row r="36" spans="1:16" s="788" customFormat="1" ht="22.5" customHeight="1">
      <c r="A36" s="1449"/>
      <c r="B36" s="1452"/>
      <c r="C36" s="800"/>
      <c r="D36" s="860" t="s">
        <v>222</v>
      </c>
      <c r="E36" s="861" t="s">
        <v>223</v>
      </c>
      <c r="F36" s="862" t="s">
        <v>224</v>
      </c>
      <c r="G36" s="863" t="s">
        <v>433</v>
      </c>
      <c r="H36" s="864"/>
      <c r="I36" s="864"/>
      <c r="J36" s="864" t="s">
        <v>226</v>
      </c>
      <c r="K36" s="864" t="s">
        <v>66</v>
      </c>
      <c r="L36" s="864" t="s">
        <v>5</v>
      </c>
      <c r="M36" s="1524"/>
      <c r="N36" s="807"/>
      <c r="O36" s="1527"/>
      <c r="P36" s="1530"/>
    </row>
    <row r="37" spans="1:16" s="869" customFormat="1" ht="16.5" customHeight="1">
      <c r="A37" s="866" t="s">
        <v>504</v>
      </c>
      <c r="B37" s="812" t="s">
        <v>67</v>
      </c>
      <c r="C37" s="867" t="s">
        <v>496</v>
      </c>
      <c r="D37" s="302">
        <v>7165</v>
      </c>
      <c r="E37" s="302">
        <v>480</v>
      </c>
      <c r="F37" s="302">
        <v>38</v>
      </c>
      <c r="G37" s="302">
        <v>741</v>
      </c>
      <c r="H37" s="831"/>
      <c r="I37" s="831"/>
      <c r="J37" s="302">
        <v>52</v>
      </c>
      <c r="K37" s="302">
        <v>12</v>
      </c>
      <c r="L37" s="302">
        <v>140</v>
      </c>
      <c r="M37" s="302">
        <v>8628</v>
      </c>
      <c r="N37" s="681" t="s">
        <v>497</v>
      </c>
      <c r="O37" s="817" t="s">
        <v>3</v>
      </c>
      <c r="P37" s="868" t="s">
        <v>505</v>
      </c>
    </row>
    <row r="38" spans="1:16" s="869" customFormat="1" ht="16.5" customHeight="1">
      <c r="A38" s="870"/>
      <c r="B38" s="871"/>
      <c r="C38" s="460" t="s">
        <v>498</v>
      </c>
      <c r="D38" s="302">
        <v>41187.000000000029</v>
      </c>
      <c r="E38" s="302">
        <v>2275.9999999999991</v>
      </c>
      <c r="F38" s="302">
        <v>176.00000000000003</v>
      </c>
      <c r="G38" s="302">
        <v>3534.0000000000018</v>
      </c>
      <c r="H38" s="831"/>
      <c r="I38" s="831"/>
      <c r="J38" s="302">
        <v>274.99999999999994</v>
      </c>
      <c r="K38" s="302">
        <v>66.999999999999986</v>
      </c>
      <c r="L38" s="302">
        <v>649</v>
      </c>
      <c r="M38" s="302">
        <v>48163.999999999935</v>
      </c>
      <c r="N38" s="465" t="s">
        <v>499</v>
      </c>
      <c r="O38" s="822"/>
      <c r="P38" s="841"/>
    </row>
    <row r="39" spans="1:16" s="869" customFormat="1" ht="16.5" customHeight="1">
      <c r="A39" s="872"/>
      <c r="B39" s="842" t="s">
        <v>17</v>
      </c>
      <c r="C39" s="825" t="s">
        <v>496</v>
      </c>
      <c r="D39" s="301">
        <v>4693</v>
      </c>
      <c r="E39" s="301">
        <v>355</v>
      </c>
      <c r="F39" s="301">
        <v>30</v>
      </c>
      <c r="G39" s="301">
        <v>599</v>
      </c>
      <c r="H39" s="836"/>
      <c r="I39" s="836"/>
      <c r="J39" s="301">
        <v>19</v>
      </c>
      <c r="K39" s="301">
        <v>4</v>
      </c>
      <c r="L39" s="301">
        <v>74</v>
      </c>
      <c r="M39" s="302">
        <v>5774</v>
      </c>
      <c r="N39" s="873" t="s">
        <v>497</v>
      </c>
      <c r="O39" s="843" t="s">
        <v>6</v>
      </c>
      <c r="P39" s="844"/>
    </row>
    <row r="40" spans="1:16" s="869" customFormat="1" ht="16.5" customHeight="1">
      <c r="A40" s="872"/>
      <c r="B40" s="842"/>
      <c r="C40" s="825" t="s">
        <v>498</v>
      </c>
      <c r="D40" s="301">
        <v>27167.000000000044</v>
      </c>
      <c r="E40" s="301">
        <v>1570.0000000000007</v>
      </c>
      <c r="F40" s="301">
        <v>150.00000000000003</v>
      </c>
      <c r="G40" s="301">
        <v>2793.0000000000009</v>
      </c>
      <c r="H40" s="836"/>
      <c r="I40" s="836"/>
      <c r="J40" s="301">
        <v>96.999999999999986</v>
      </c>
      <c r="K40" s="301">
        <v>18</v>
      </c>
      <c r="L40" s="301">
        <v>304.99999999999983</v>
      </c>
      <c r="M40" s="302">
        <v>32100.000000000076</v>
      </c>
      <c r="N40" s="873" t="s">
        <v>499</v>
      </c>
      <c r="O40" s="845"/>
      <c r="P40" s="844"/>
    </row>
    <row r="41" spans="1:16" s="869" customFormat="1" ht="16.5" customHeight="1">
      <c r="A41" s="872"/>
      <c r="B41" s="842" t="s">
        <v>7</v>
      </c>
      <c r="C41" s="825" t="s">
        <v>496</v>
      </c>
      <c r="D41" s="301">
        <v>1540</v>
      </c>
      <c r="E41" s="301">
        <v>87</v>
      </c>
      <c r="F41" s="301">
        <v>3</v>
      </c>
      <c r="G41" s="301">
        <v>127</v>
      </c>
      <c r="H41" s="836"/>
      <c r="I41" s="836"/>
      <c r="J41" s="301">
        <v>32</v>
      </c>
      <c r="K41" s="301">
        <v>7</v>
      </c>
      <c r="L41" s="301">
        <v>54</v>
      </c>
      <c r="M41" s="302">
        <v>1850</v>
      </c>
      <c r="N41" s="873" t="s">
        <v>497</v>
      </c>
      <c r="O41" s="843" t="s">
        <v>8</v>
      </c>
      <c r="P41" s="844"/>
    </row>
    <row r="42" spans="1:16" s="869" customFormat="1" ht="16.5" customHeight="1">
      <c r="A42" s="872"/>
      <c r="B42" s="842"/>
      <c r="C42" s="825" t="s">
        <v>498</v>
      </c>
      <c r="D42" s="301">
        <v>8887.0000000000055</v>
      </c>
      <c r="E42" s="301">
        <v>505</v>
      </c>
      <c r="F42" s="301">
        <v>11</v>
      </c>
      <c r="G42" s="301">
        <v>669.00000000000011</v>
      </c>
      <c r="H42" s="836"/>
      <c r="I42" s="836"/>
      <c r="J42" s="301">
        <v>174.00000000000003</v>
      </c>
      <c r="K42" s="301">
        <v>44</v>
      </c>
      <c r="L42" s="301">
        <v>299.99999999999994</v>
      </c>
      <c r="M42" s="302">
        <v>10589.999999999985</v>
      </c>
      <c r="N42" s="873" t="s">
        <v>499</v>
      </c>
      <c r="O42" s="845"/>
      <c r="P42" s="844"/>
    </row>
    <row r="43" spans="1:16" s="874" customFormat="1" ht="16.5" customHeight="1">
      <c r="A43" s="872"/>
      <c r="B43" s="842" t="s">
        <v>36</v>
      </c>
      <c r="C43" s="825" t="s">
        <v>496</v>
      </c>
      <c r="D43" s="301">
        <v>932</v>
      </c>
      <c r="E43" s="301">
        <v>38</v>
      </c>
      <c r="F43" s="301">
        <v>5</v>
      </c>
      <c r="G43" s="301">
        <v>15</v>
      </c>
      <c r="H43" s="836"/>
      <c r="I43" s="836"/>
      <c r="J43" s="301">
        <v>1</v>
      </c>
      <c r="K43" s="301">
        <v>1</v>
      </c>
      <c r="L43" s="301">
        <v>12</v>
      </c>
      <c r="M43" s="302">
        <v>1004</v>
      </c>
      <c r="N43" s="873" t="s">
        <v>497</v>
      </c>
      <c r="O43" s="843" t="s">
        <v>10</v>
      </c>
      <c r="P43" s="844"/>
    </row>
    <row r="44" spans="1:16" s="874" customFormat="1" ht="16.5" customHeight="1">
      <c r="A44" s="872"/>
      <c r="B44" s="842"/>
      <c r="C44" s="825" t="s">
        <v>498</v>
      </c>
      <c r="D44" s="301">
        <v>5133</v>
      </c>
      <c r="E44" s="301">
        <v>200.99999999999997</v>
      </c>
      <c r="F44" s="301">
        <v>15</v>
      </c>
      <c r="G44" s="301">
        <v>72</v>
      </c>
      <c r="H44" s="836"/>
      <c r="I44" s="836"/>
      <c r="J44" s="301">
        <v>4</v>
      </c>
      <c r="K44" s="301">
        <v>5</v>
      </c>
      <c r="L44" s="301">
        <v>44</v>
      </c>
      <c r="M44" s="302">
        <v>5474.0000000000045</v>
      </c>
      <c r="N44" s="873" t="s">
        <v>499</v>
      </c>
      <c r="O44" s="843"/>
      <c r="P44" s="844"/>
    </row>
    <row r="45" spans="1:16" s="869" customFormat="1" ht="16.5" customHeight="1">
      <c r="A45" s="870" t="s">
        <v>506</v>
      </c>
      <c r="B45" s="830" t="s">
        <v>67</v>
      </c>
      <c r="C45" s="460" t="s">
        <v>496</v>
      </c>
      <c r="D45" s="302">
        <v>23415</v>
      </c>
      <c r="E45" s="302">
        <v>3055</v>
      </c>
      <c r="F45" s="302">
        <v>183</v>
      </c>
      <c r="G45" s="302">
        <v>2540</v>
      </c>
      <c r="H45" s="831"/>
      <c r="I45" s="831"/>
      <c r="J45" s="302">
        <v>112</v>
      </c>
      <c r="K45" s="302">
        <v>37</v>
      </c>
      <c r="L45" s="302">
        <v>366</v>
      </c>
      <c r="M45" s="302">
        <v>29708</v>
      </c>
      <c r="N45" s="465" t="s">
        <v>497</v>
      </c>
      <c r="O45" s="822" t="s">
        <v>3</v>
      </c>
      <c r="P45" s="839" t="s">
        <v>507</v>
      </c>
    </row>
    <row r="46" spans="1:16" s="869" customFormat="1" ht="16.5" customHeight="1">
      <c r="A46" s="870"/>
      <c r="B46" s="875"/>
      <c r="C46" s="460" t="s">
        <v>498</v>
      </c>
      <c r="D46" s="302">
        <v>126379.99999999972</v>
      </c>
      <c r="E46" s="302">
        <v>15077.000000000004</v>
      </c>
      <c r="F46" s="302">
        <v>942.99999999999943</v>
      </c>
      <c r="G46" s="302">
        <v>12176.999999999978</v>
      </c>
      <c r="H46" s="831"/>
      <c r="I46" s="831"/>
      <c r="J46" s="302">
        <v>564</v>
      </c>
      <c r="K46" s="302">
        <v>186.99999999999994</v>
      </c>
      <c r="L46" s="302">
        <v>1406.0000000000005</v>
      </c>
      <c r="M46" s="302">
        <v>156733.99999999988</v>
      </c>
      <c r="N46" s="465" t="s">
        <v>499</v>
      </c>
      <c r="O46" s="822"/>
      <c r="P46" s="841"/>
    </row>
    <row r="47" spans="1:16" s="869" customFormat="1" ht="16.5" customHeight="1">
      <c r="A47" s="872"/>
      <c r="B47" s="842" t="s">
        <v>17</v>
      </c>
      <c r="C47" s="825" t="s">
        <v>496</v>
      </c>
      <c r="D47" s="301">
        <v>14894</v>
      </c>
      <c r="E47" s="301">
        <v>2672</v>
      </c>
      <c r="F47" s="301">
        <v>147</v>
      </c>
      <c r="G47" s="301">
        <v>2015</v>
      </c>
      <c r="H47" s="836"/>
      <c r="I47" s="836"/>
      <c r="J47" s="301">
        <v>91</v>
      </c>
      <c r="K47" s="301">
        <v>29</v>
      </c>
      <c r="L47" s="301">
        <v>250</v>
      </c>
      <c r="M47" s="302">
        <v>20098</v>
      </c>
      <c r="N47" s="873" t="s">
        <v>497</v>
      </c>
      <c r="O47" s="843" t="s">
        <v>6</v>
      </c>
      <c r="P47" s="844"/>
    </row>
    <row r="48" spans="1:16" s="869" customFormat="1" ht="16.5" customHeight="1">
      <c r="A48" s="872"/>
      <c r="B48" s="842"/>
      <c r="C48" s="825" t="s">
        <v>498</v>
      </c>
      <c r="D48" s="301">
        <v>79971.999999999825</v>
      </c>
      <c r="E48" s="301">
        <v>13301.000000000025</v>
      </c>
      <c r="F48" s="301">
        <v>747.99999999999977</v>
      </c>
      <c r="G48" s="301">
        <v>9767.0000000000073</v>
      </c>
      <c r="H48" s="836"/>
      <c r="I48" s="836"/>
      <c r="J48" s="301">
        <v>453.99999999999983</v>
      </c>
      <c r="K48" s="301">
        <v>143</v>
      </c>
      <c r="L48" s="301">
        <v>937.00000000000011</v>
      </c>
      <c r="M48" s="302">
        <v>105321.99999999984</v>
      </c>
      <c r="N48" s="873" t="s">
        <v>499</v>
      </c>
      <c r="O48" s="845"/>
      <c r="P48" s="844"/>
    </row>
    <row r="49" spans="1:19" s="869" customFormat="1" ht="16.5" customHeight="1">
      <c r="A49" s="872"/>
      <c r="B49" s="842" t="s">
        <v>7</v>
      </c>
      <c r="C49" s="825" t="s">
        <v>496</v>
      </c>
      <c r="D49" s="301">
        <v>5632</v>
      </c>
      <c r="E49" s="301">
        <v>256</v>
      </c>
      <c r="F49" s="301">
        <v>27</v>
      </c>
      <c r="G49" s="301">
        <v>419</v>
      </c>
      <c r="H49" s="836"/>
      <c r="I49" s="836"/>
      <c r="J49" s="301">
        <v>15</v>
      </c>
      <c r="K49" s="301">
        <v>8</v>
      </c>
      <c r="L49" s="301">
        <v>99</v>
      </c>
      <c r="M49" s="302">
        <v>6456</v>
      </c>
      <c r="N49" s="873" t="s">
        <v>497</v>
      </c>
      <c r="O49" s="843" t="s">
        <v>8</v>
      </c>
      <c r="P49" s="844"/>
    </row>
    <row r="50" spans="1:19" s="869" customFormat="1" ht="16.5" customHeight="1">
      <c r="A50" s="872"/>
      <c r="B50" s="842"/>
      <c r="C50" s="825" t="s">
        <v>498</v>
      </c>
      <c r="D50" s="301">
        <v>30679.999999999993</v>
      </c>
      <c r="E50" s="301">
        <v>1186.9999999999989</v>
      </c>
      <c r="F50" s="301">
        <v>134</v>
      </c>
      <c r="G50" s="301">
        <v>1889.9999999999982</v>
      </c>
      <c r="H50" s="836"/>
      <c r="I50" s="836"/>
      <c r="J50" s="301">
        <v>84</v>
      </c>
      <c r="K50" s="301">
        <v>44.000000000000007</v>
      </c>
      <c r="L50" s="301">
        <v>403</v>
      </c>
      <c r="M50" s="302">
        <v>34422.000000000058</v>
      </c>
      <c r="N50" s="873" t="s">
        <v>499</v>
      </c>
      <c r="O50" s="845"/>
      <c r="P50" s="844"/>
    </row>
    <row r="51" spans="1:19" s="874" customFormat="1" ht="16.5" customHeight="1">
      <c r="A51" s="872"/>
      <c r="B51" s="842" t="s">
        <v>36</v>
      </c>
      <c r="C51" s="825" t="s">
        <v>496</v>
      </c>
      <c r="D51" s="301">
        <v>2889</v>
      </c>
      <c r="E51" s="301">
        <v>127</v>
      </c>
      <c r="F51" s="301">
        <v>9</v>
      </c>
      <c r="G51" s="301">
        <v>106</v>
      </c>
      <c r="H51" s="836"/>
      <c r="I51" s="836"/>
      <c r="J51" s="301">
        <v>6</v>
      </c>
      <c r="K51" s="846" t="s">
        <v>65</v>
      </c>
      <c r="L51" s="301">
        <v>17</v>
      </c>
      <c r="M51" s="302">
        <v>3154</v>
      </c>
      <c r="N51" s="873" t="s">
        <v>497</v>
      </c>
      <c r="O51" s="843" t="s">
        <v>10</v>
      </c>
      <c r="P51" s="844"/>
    </row>
    <row r="52" spans="1:19" s="876" customFormat="1" ht="16.5" customHeight="1">
      <c r="A52" s="872"/>
      <c r="B52" s="842"/>
      <c r="C52" s="825" t="s">
        <v>498</v>
      </c>
      <c r="D52" s="301">
        <v>15728.000000000015</v>
      </c>
      <c r="E52" s="301">
        <v>589.00000000000023</v>
      </c>
      <c r="F52" s="301">
        <v>61</v>
      </c>
      <c r="G52" s="301">
        <v>519.99999999999989</v>
      </c>
      <c r="H52" s="836"/>
      <c r="I52" s="836"/>
      <c r="J52" s="301">
        <v>26.000000000000004</v>
      </c>
      <c r="K52" s="846" t="s">
        <v>65</v>
      </c>
      <c r="L52" s="301">
        <v>66</v>
      </c>
      <c r="M52" s="302">
        <v>16990.000000000011</v>
      </c>
      <c r="N52" s="873" t="s">
        <v>499</v>
      </c>
      <c r="O52" s="843"/>
      <c r="P52" s="844"/>
    </row>
    <row r="53" spans="1:19" s="869" customFormat="1" ht="16.5" customHeight="1">
      <c r="A53" s="870" t="s">
        <v>508</v>
      </c>
      <c r="B53" s="830" t="s">
        <v>67</v>
      </c>
      <c r="C53" s="460" t="s">
        <v>496</v>
      </c>
      <c r="D53" s="302">
        <v>47405</v>
      </c>
      <c r="E53" s="302">
        <v>6496</v>
      </c>
      <c r="F53" s="302">
        <v>484</v>
      </c>
      <c r="G53" s="302">
        <v>3795</v>
      </c>
      <c r="H53" s="877"/>
      <c r="I53" s="877"/>
      <c r="J53" s="302">
        <v>182</v>
      </c>
      <c r="K53" s="302">
        <v>81</v>
      </c>
      <c r="L53" s="302">
        <v>307</v>
      </c>
      <c r="M53" s="302">
        <v>58750</v>
      </c>
      <c r="N53" s="465" t="s">
        <v>497</v>
      </c>
      <c r="O53" s="822" t="s">
        <v>3</v>
      </c>
      <c r="P53" s="839" t="s">
        <v>509</v>
      </c>
    </row>
    <row r="54" spans="1:19" s="869" customFormat="1" ht="16.5" customHeight="1">
      <c r="A54" s="870"/>
      <c r="B54" s="875"/>
      <c r="C54" s="460" t="s">
        <v>498</v>
      </c>
      <c r="D54" s="302">
        <v>261143.99999999968</v>
      </c>
      <c r="E54" s="302">
        <v>31401.999999999967</v>
      </c>
      <c r="F54" s="302">
        <v>2373.9999999999995</v>
      </c>
      <c r="G54" s="302">
        <v>18233.999999999978</v>
      </c>
      <c r="H54" s="877"/>
      <c r="I54" s="877"/>
      <c r="J54" s="302">
        <v>953.00000000000023</v>
      </c>
      <c r="K54" s="302">
        <v>396.00000000000006</v>
      </c>
      <c r="L54" s="302">
        <v>1250.9999999999995</v>
      </c>
      <c r="M54" s="302">
        <v>315753.99999999808</v>
      </c>
      <c r="N54" s="465" t="s">
        <v>499</v>
      </c>
      <c r="O54" s="822"/>
      <c r="P54" s="841"/>
    </row>
    <row r="55" spans="1:19" s="869" customFormat="1" ht="16.5" customHeight="1">
      <c r="A55" s="872"/>
      <c r="B55" s="842" t="s">
        <v>17</v>
      </c>
      <c r="C55" s="825" t="s">
        <v>496</v>
      </c>
      <c r="D55" s="301">
        <v>25765</v>
      </c>
      <c r="E55" s="301">
        <v>5336</v>
      </c>
      <c r="F55" s="301">
        <v>359</v>
      </c>
      <c r="G55" s="301">
        <v>1892</v>
      </c>
      <c r="H55" s="878"/>
      <c r="I55" s="878"/>
      <c r="J55" s="301">
        <v>80</v>
      </c>
      <c r="K55" s="301">
        <v>55</v>
      </c>
      <c r="L55" s="301">
        <v>218</v>
      </c>
      <c r="M55" s="302">
        <v>33705</v>
      </c>
      <c r="N55" s="873" t="s">
        <v>497</v>
      </c>
      <c r="O55" s="843" t="s">
        <v>6</v>
      </c>
      <c r="P55" s="844"/>
    </row>
    <row r="56" spans="1:19" s="869" customFormat="1" ht="16.5" customHeight="1">
      <c r="A56" s="872"/>
      <c r="B56" s="842"/>
      <c r="C56" s="825" t="s">
        <v>498</v>
      </c>
      <c r="D56" s="301">
        <v>136100.00000000035</v>
      </c>
      <c r="E56" s="301">
        <v>25719.999999999945</v>
      </c>
      <c r="F56" s="301">
        <v>1703.9999999999991</v>
      </c>
      <c r="G56" s="301">
        <v>9153.0000000000218</v>
      </c>
      <c r="H56" s="878"/>
      <c r="I56" s="878"/>
      <c r="J56" s="301">
        <v>385.00000000000011</v>
      </c>
      <c r="K56" s="301">
        <v>280.00000000000011</v>
      </c>
      <c r="L56" s="301">
        <v>861.00000000000011</v>
      </c>
      <c r="M56" s="302">
        <v>174202.99999999997</v>
      </c>
      <c r="N56" s="873" t="s">
        <v>499</v>
      </c>
      <c r="O56" s="845"/>
      <c r="P56" s="844"/>
    </row>
    <row r="57" spans="1:19" ht="15.75">
      <c r="A57" s="872"/>
      <c r="B57" s="842" t="s">
        <v>7</v>
      </c>
      <c r="C57" s="825" t="s">
        <v>496</v>
      </c>
      <c r="D57" s="301">
        <v>16528</v>
      </c>
      <c r="E57" s="301">
        <v>976</v>
      </c>
      <c r="F57" s="301">
        <v>98</v>
      </c>
      <c r="G57" s="301">
        <v>1696</v>
      </c>
      <c r="H57" s="836"/>
      <c r="I57" s="836"/>
      <c r="J57" s="301">
        <v>96</v>
      </c>
      <c r="K57" s="301">
        <v>25</v>
      </c>
      <c r="L57" s="301">
        <v>70</v>
      </c>
      <c r="M57" s="302">
        <v>19489</v>
      </c>
      <c r="N57" s="873" t="s">
        <v>497</v>
      </c>
      <c r="O57" s="843" t="s">
        <v>8</v>
      </c>
      <c r="P57" s="844"/>
    </row>
    <row r="58" spans="1:19" ht="15.75">
      <c r="A58" s="872"/>
      <c r="B58" s="842"/>
      <c r="C58" s="825" t="s">
        <v>498</v>
      </c>
      <c r="D58" s="301">
        <v>96963.999999999811</v>
      </c>
      <c r="E58" s="301">
        <v>4738.0000000000009</v>
      </c>
      <c r="F58" s="301">
        <v>534.00000000000023</v>
      </c>
      <c r="G58" s="301">
        <v>7996.0000000000082</v>
      </c>
      <c r="H58" s="836"/>
      <c r="I58" s="836"/>
      <c r="J58" s="301">
        <v>538</v>
      </c>
      <c r="K58" s="301">
        <v>110.00000000000001</v>
      </c>
      <c r="L58" s="301">
        <v>315.00000000000011</v>
      </c>
      <c r="M58" s="302">
        <v>111195.00000000026</v>
      </c>
      <c r="N58" s="873" t="s">
        <v>499</v>
      </c>
      <c r="O58" s="845"/>
      <c r="P58" s="844"/>
      <c r="S58" s="879" t="s">
        <v>31</v>
      </c>
    </row>
    <row r="59" spans="1:19" ht="15.75">
      <c r="A59" s="872"/>
      <c r="B59" s="842" t="s">
        <v>36</v>
      </c>
      <c r="C59" s="825" t="s">
        <v>496</v>
      </c>
      <c r="D59" s="301">
        <v>5112</v>
      </c>
      <c r="E59" s="301">
        <v>184</v>
      </c>
      <c r="F59" s="301">
        <v>27</v>
      </c>
      <c r="G59" s="301">
        <v>207</v>
      </c>
      <c r="H59" s="836"/>
      <c r="I59" s="836"/>
      <c r="J59" s="301">
        <v>6</v>
      </c>
      <c r="K59" s="301">
        <v>1</v>
      </c>
      <c r="L59" s="301">
        <v>19</v>
      </c>
      <c r="M59" s="302">
        <v>5556</v>
      </c>
      <c r="N59" s="873" t="s">
        <v>497</v>
      </c>
      <c r="O59" s="843" t="s">
        <v>10</v>
      </c>
      <c r="P59" s="844"/>
    </row>
    <row r="60" spans="1:19" ht="15.75">
      <c r="A60" s="880"/>
      <c r="B60" s="881"/>
      <c r="C60" s="849" t="s">
        <v>498</v>
      </c>
      <c r="D60" s="851">
        <v>28080.000000000036</v>
      </c>
      <c r="E60" s="851">
        <v>944</v>
      </c>
      <c r="F60" s="851">
        <v>135.99999999999997</v>
      </c>
      <c r="G60" s="851">
        <v>1085.0000000000007</v>
      </c>
      <c r="H60" s="882"/>
      <c r="I60" s="882"/>
      <c r="J60" s="851">
        <v>30</v>
      </c>
      <c r="K60" s="851">
        <v>6</v>
      </c>
      <c r="L60" s="851">
        <v>75</v>
      </c>
      <c r="M60" s="747">
        <v>30355.999999999982</v>
      </c>
      <c r="N60" s="883" t="s">
        <v>499</v>
      </c>
      <c r="O60" s="854"/>
      <c r="P60" s="855"/>
    </row>
    <row r="61" spans="1:19" ht="15.75">
      <c r="A61" s="870" t="s">
        <v>510</v>
      </c>
      <c r="B61" s="830" t="s">
        <v>67</v>
      </c>
      <c r="C61" s="460" t="s">
        <v>496</v>
      </c>
      <c r="D61" s="302">
        <v>13390</v>
      </c>
      <c r="E61" s="302">
        <v>1373</v>
      </c>
      <c r="F61" s="302">
        <v>94</v>
      </c>
      <c r="G61" s="302">
        <v>916</v>
      </c>
      <c r="H61" s="831"/>
      <c r="I61" s="831"/>
      <c r="J61" s="302">
        <v>33</v>
      </c>
      <c r="K61" s="302">
        <v>42</v>
      </c>
      <c r="L61" s="302">
        <v>152</v>
      </c>
      <c r="M61" s="302">
        <v>16000</v>
      </c>
      <c r="N61" s="465" t="s">
        <v>497</v>
      </c>
      <c r="O61" s="822" t="s">
        <v>3</v>
      </c>
      <c r="P61" s="839" t="s">
        <v>511</v>
      </c>
    </row>
    <row r="62" spans="1:19" ht="15.75">
      <c r="A62" s="870"/>
      <c r="B62" s="875"/>
      <c r="C62" s="460" t="s">
        <v>498</v>
      </c>
      <c r="D62" s="302">
        <v>75659.999999999694</v>
      </c>
      <c r="E62" s="302">
        <v>6869.9999999999864</v>
      </c>
      <c r="F62" s="302">
        <v>448.99999999999994</v>
      </c>
      <c r="G62" s="302">
        <v>4411.0000000000082</v>
      </c>
      <c r="H62" s="831"/>
      <c r="I62" s="831"/>
      <c r="J62" s="302">
        <v>171.00000000000003</v>
      </c>
      <c r="K62" s="302">
        <v>213.99999999999994</v>
      </c>
      <c r="L62" s="302">
        <v>728.00000000000045</v>
      </c>
      <c r="M62" s="302">
        <v>88503.000000000247</v>
      </c>
      <c r="N62" s="465" t="s">
        <v>499</v>
      </c>
      <c r="O62" s="822"/>
      <c r="P62" s="841"/>
    </row>
    <row r="63" spans="1:19" ht="15.75">
      <c r="A63" s="872"/>
      <c r="B63" s="842" t="s">
        <v>17</v>
      </c>
      <c r="C63" s="825" t="s">
        <v>496</v>
      </c>
      <c r="D63" s="301">
        <v>7895</v>
      </c>
      <c r="E63" s="301">
        <v>1114</v>
      </c>
      <c r="F63" s="301">
        <v>72</v>
      </c>
      <c r="G63" s="301">
        <v>661</v>
      </c>
      <c r="H63" s="836"/>
      <c r="I63" s="836"/>
      <c r="J63" s="301">
        <v>22</v>
      </c>
      <c r="K63" s="301">
        <v>35</v>
      </c>
      <c r="L63" s="301">
        <v>116</v>
      </c>
      <c r="M63" s="302">
        <v>9915</v>
      </c>
      <c r="N63" s="873" t="s">
        <v>497</v>
      </c>
      <c r="O63" s="843" t="s">
        <v>6</v>
      </c>
      <c r="P63" s="844"/>
    </row>
    <row r="64" spans="1:19" ht="15.75">
      <c r="A64" s="872"/>
      <c r="B64" s="842"/>
      <c r="C64" s="825" t="s">
        <v>498</v>
      </c>
      <c r="D64" s="301">
        <v>43914.999999999818</v>
      </c>
      <c r="E64" s="301">
        <v>5514.0000000000036</v>
      </c>
      <c r="F64" s="301">
        <v>339.99999999999989</v>
      </c>
      <c r="G64" s="301">
        <v>3268.9999999999977</v>
      </c>
      <c r="H64" s="836"/>
      <c r="I64" s="836"/>
      <c r="J64" s="301">
        <v>125.99999999999999</v>
      </c>
      <c r="K64" s="301">
        <v>181</v>
      </c>
      <c r="L64" s="301">
        <v>551.99999999999977</v>
      </c>
      <c r="M64" s="302">
        <v>53897.0000000004</v>
      </c>
      <c r="N64" s="873" t="s">
        <v>499</v>
      </c>
      <c r="O64" s="845"/>
      <c r="P64" s="844"/>
    </row>
    <row r="65" spans="1:18" ht="15.75">
      <c r="A65" s="872"/>
      <c r="B65" s="842" t="s">
        <v>7</v>
      </c>
      <c r="C65" s="825" t="s">
        <v>496</v>
      </c>
      <c r="D65" s="301">
        <v>5495</v>
      </c>
      <c r="E65" s="301">
        <v>259</v>
      </c>
      <c r="F65" s="301">
        <v>22</v>
      </c>
      <c r="G65" s="301">
        <v>255</v>
      </c>
      <c r="H65" s="836"/>
      <c r="I65" s="836"/>
      <c r="J65" s="301">
        <v>11</v>
      </c>
      <c r="K65" s="301">
        <v>7</v>
      </c>
      <c r="L65" s="301">
        <v>36</v>
      </c>
      <c r="M65" s="302">
        <v>6085</v>
      </c>
      <c r="N65" s="873" t="s">
        <v>497</v>
      </c>
      <c r="O65" s="843" t="s">
        <v>8</v>
      </c>
      <c r="P65" s="844"/>
    </row>
    <row r="66" spans="1:18" ht="15.75">
      <c r="A66" s="872"/>
      <c r="B66" s="842"/>
      <c r="C66" s="825" t="s">
        <v>498</v>
      </c>
      <c r="D66" s="301">
        <v>31744.999999999935</v>
      </c>
      <c r="E66" s="301">
        <v>1356</v>
      </c>
      <c r="F66" s="301">
        <v>109.00000000000001</v>
      </c>
      <c r="G66" s="301">
        <v>1141.9999999999998</v>
      </c>
      <c r="H66" s="836"/>
      <c r="I66" s="836"/>
      <c r="J66" s="301">
        <v>45</v>
      </c>
      <c r="K66" s="301">
        <v>33</v>
      </c>
      <c r="L66" s="301">
        <v>175.99999999999994</v>
      </c>
      <c r="M66" s="302">
        <v>34605.999999999898</v>
      </c>
      <c r="N66" s="873" t="s">
        <v>499</v>
      </c>
      <c r="O66" s="845"/>
      <c r="P66" s="844"/>
    </row>
    <row r="67" spans="1:18" ht="15.75">
      <c r="A67" s="872"/>
      <c r="B67" s="842" t="s">
        <v>36</v>
      </c>
      <c r="C67" s="825" t="s">
        <v>496</v>
      </c>
      <c r="D67" s="846" t="s">
        <v>65</v>
      </c>
      <c r="E67" s="846" t="s">
        <v>65</v>
      </c>
      <c r="F67" s="846" t="s">
        <v>65</v>
      </c>
      <c r="G67" s="846" t="s">
        <v>65</v>
      </c>
      <c r="H67" s="846" t="s">
        <v>65</v>
      </c>
      <c r="I67" s="846" t="s">
        <v>65</v>
      </c>
      <c r="J67" s="846" t="s">
        <v>65</v>
      </c>
      <c r="K67" s="846" t="s">
        <v>65</v>
      </c>
      <c r="L67" s="846" t="s">
        <v>65</v>
      </c>
      <c r="M67" s="884" t="s">
        <v>65</v>
      </c>
      <c r="N67" s="873" t="s">
        <v>497</v>
      </c>
      <c r="O67" s="843" t="s">
        <v>10</v>
      </c>
      <c r="P67" s="844"/>
    </row>
    <row r="68" spans="1:18" ht="15.75">
      <c r="A68" s="872"/>
      <c r="B68" s="842"/>
      <c r="C68" s="825" t="s">
        <v>498</v>
      </c>
      <c r="D68" s="846" t="s">
        <v>65</v>
      </c>
      <c r="E68" s="846" t="s">
        <v>65</v>
      </c>
      <c r="F68" s="846" t="s">
        <v>65</v>
      </c>
      <c r="G68" s="846" t="s">
        <v>65</v>
      </c>
      <c r="H68" s="846" t="s">
        <v>65</v>
      </c>
      <c r="I68" s="846" t="s">
        <v>65</v>
      </c>
      <c r="J68" s="846" t="s">
        <v>65</v>
      </c>
      <c r="K68" s="846" t="s">
        <v>65</v>
      </c>
      <c r="L68" s="846" t="s">
        <v>65</v>
      </c>
      <c r="M68" s="884" t="s">
        <v>65</v>
      </c>
      <c r="N68" s="873" t="s">
        <v>499</v>
      </c>
      <c r="O68" s="843"/>
      <c r="P68" s="844"/>
    </row>
    <row r="69" spans="1:18" ht="15.75">
      <c r="A69" s="870" t="s">
        <v>512</v>
      </c>
      <c r="B69" s="830" t="s">
        <v>67</v>
      </c>
      <c r="C69" s="460" t="s">
        <v>496</v>
      </c>
      <c r="D69" s="302">
        <v>9286</v>
      </c>
      <c r="E69" s="302">
        <v>597</v>
      </c>
      <c r="F69" s="302">
        <v>40</v>
      </c>
      <c r="G69" s="302">
        <v>958</v>
      </c>
      <c r="H69" s="831"/>
      <c r="I69" s="831"/>
      <c r="J69" s="302">
        <v>30</v>
      </c>
      <c r="K69" s="302">
        <v>14</v>
      </c>
      <c r="L69" s="302">
        <v>33</v>
      </c>
      <c r="M69" s="302">
        <v>10958</v>
      </c>
      <c r="N69" s="465" t="s">
        <v>497</v>
      </c>
      <c r="O69" s="823" t="s">
        <v>3</v>
      </c>
      <c r="P69" s="839" t="s">
        <v>513</v>
      </c>
    </row>
    <row r="70" spans="1:18" ht="15.75">
      <c r="A70" s="870"/>
      <c r="B70" s="875"/>
      <c r="C70" s="460" t="s">
        <v>498</v>
      </c>
      <c r="D70" s="302">
        <v>51327.999999999993</v>
      </c>
      <c r="E70" s="302">
        <v>2730.9999999999995</v>
      </c>
      <c r="F70" s="302">
        <v>192.00000000000003</v>
      </c>
      <c r="G70" s="302">
        <v>4143.0000000000045</v>
      </c>
      <c r="H70" s="831"/>
      <c r="I70" s="831"/>
      <c r="J70" s="302">
        <v>150</v>
      </c>
      <c r="K70" s="302">
        <v>65.999999999999986</v>
      </c>
      <c r="L70" s="302">
        <v>166.00000000000006</v>
      </c>
      <c r="M70" s="302">
        <v>58776.000000000109</v>
      </c>
      <c r="N70" s="465" t="s">
        <v>499</v>
      </c>
      <c r="O70" s="822"/>
      <c r="P70" s="841"/>
    </row>
    <row r="71" spans="1:18" ht="15.75">
      <c r="A71" s="872"/>
      <c r="B71" s="842" t="s">
        <v>17</v>
      </c>
      <c r="C71" s="825" t="s">
        <v>496</v>
      </c>
      <c r="D71" s="301">
        <v>3281</v>
      </c>
      <c r="E71" s="301">
        <v>375</v>
      </c>
      <c r="F71" s="301">
        <v>25</v>
      </c>
      <c r="G71" s="301">
        <v>438</v>
      </c>
      <c r="H71" s="836"/>
      <c r="I71" s="836"/>
      <c r="J71" s="301">
        <v>8</v>
      </c>
      <c r="K71" s="301">
        <v>5</v>
      </c>
      <c r="L71" s="301">
        <v>12</v>
      </c>
      <c r="M71" s="302">
        <v>4144</v>
      </c>
      <c r="N71" s="873" t="s">
        <v>497</v>
      </c>
      <c r="O71" s="843" t="s">
        <v>6</v>
      </c>
      <c r="P71" s="844"/>
      <c r="Q71" s="879" t="s">
        <v>31</v>
      </c>
      <c r="R71" s="879" t="s">
        <v>31</v>
      </c>
    </row>
    <row r="72" spans="1:18" ht="15.75">
      <c r="A72" s="872"/>
      <c r="B72" s="842"/>
      <c r="C72" s="825" t="s">
        <v>498</v>
      </c>
      <c r="D72" s="301">
        <v>17524.000000000062</v>
      </c>
      <c r="E72" s="301">
        <v>1667.9999999999998</v>
      </c>
      <c r="F72" s="301">
        <v>112.00000000000003</v>
      </c>
      <c r="G72" s="301">
        <v>1885.9999999999982</v>
      </c>
      <c r="H72" s="836"/>
      <c r="I72" s="836"/>
      <c r="J72" s="301">
        <v>33</v>
      </c>
      <c r="K72" s="301">
        <v>30</v>
      </c>
      <c r="L72" s="301">
        <v>57</v>
      </c>
      <c r="M72" s="302">
        <v>21310.000000000022</v>
      </c>
      <c r="N72" s="873" t="s">
        <v>499</v>
      </c>
      <c r="O72" s="845"/>
      <c r="P72" s="844"/>
    </row>
    <row r="73" spans="1:18" ht="15.75">
      <c r="A73" s="872"/>
      <c r="B73" s="842" t="s">
        <v>7</v>
      </c>
      <c r="C73" s="825" t="s">
        <v>496</v>
      </c>
      <c r="D73" s="301">
        <v>6005</v>
      </c>
      <c r="E73" s="301">
        <v>222</v>
      </c>
      <c r="F73" s="301">
        <v>15</v>
      </c>
      <c r="G73" s="301">
        <v>520</v>
      </c>
      <c r="H73" s="836"/>
      <c r="I73" s="836"/>
      <c r="J73" s="301">
        <v>22</v>
      </c>
      <c r="K73" s="301">
        <v>9</v>
      </c>
      <c r="L73" s="301">
        <v>21</v>
      </c>
      <c r="M73" s="302">
        <v>6814</v>
      </c>
      <c r="N73" s="873" t="s">
        <v>497</v>
      </c>
      <c r="O73" s="843" t="s">
        <v>8</v>
      </c>
      <c r="P73" s="844"/>
    </row>
    <row r="74" spans="1:18" ht="15.75">
      <c r="A74" s="872"/>
      <c r="B74" s="842"/>
      <c r="C74" s="825" t="s">
        <v>498</v>
      </c>
      <c r="D74" s="301">
        <v>33804.000000000051</v>
      </c>
      <c r="E74" s="301">
        <v>1062.9999999999995</v>
      </c>
      <c r="F74" s="301">
        <v>80</v>
      </c>
      <c r="G74" s="301">
        <v>2256.9999999999991</v>
      </c>
      <c r="H74" s="836"/>
      <c r="I74" s="836"/>
      <c r="J74" s="301">
        <v>117</v>
      </c>
      <c r="K74" s="301">
        <v>36</v>
      </c>
      <c r="L74" s="301">
        <v>109</v>
      </c>
      <c r="M74" s="302">
        <v>37465.99999999992</v>
      </c>
      <c r="N74" s="873" t="s">
        <v>499</v>
      </c>
      <c r="O74" s="845"/>
      <c r="P74" s="844"/>
    </row>
    <row r="75" spans="1:18" ht="15.75">
      <c r="A75" s="872"/>
      <c r="B75" s="842" t="s">
        <v>36</v>
      </c>
      <c r="C75" s="825" t="s">
        <v>496</v>
      </c>
      <c r="D75" s="846" t="s">
        <v>65</v>
      </c>
      <c r="E75" s="846" t="s">
        <v>65</v>
      </c>
      <c r="F75" s="846" t="s">
        <v>65</v>
      </c>
      <c r="G75" s="846" t="s">
        <v>65</v>
      </c>
      <c r="H75" s="846" t="s">
        <v>65</v>
      </c>
      <c r="I75" s="846" t="s">
        <v>65</v>
      </c>
      <c r="J75" s="846" t="s">
        <v>65</v>
      </c>
      <c r="K75" s="846" t="s">
        <v>65</v>
      </c>
      <c r="L75" s="846" t="s">
        <v>65</v>
      </c>
      <c r="M75" s="884" t="s">
        <v>65</v>
      </c>
      <c r="N75" s="873" t="s">
        <v>497</v>
      </c>
      <c r="O75" s="843" t="s">
        <v>10</v>
      </c>
      <c r="P75" s="844"/>
    </row>
    <row r="76" spans="1:18" ht="15.75">
      <c r="A76" s="872"/>
      <c r="B76" s="842"/>
      <c r="C76" s="825" t="s">
        <v>498</v>
      </c>
      <c r="D76" s="846" t="s">
        <v>65</v>
      </c>
      <c r="E76" s="846" t="s">
        <v>65</v>
      </c>
      <c r="F76" s="846" t="s">
        <v>65</v>
      </c>
      <c r="G76" s="846" t="s">
        <v>65</v>
      </c>
      <c r="H76" s="846" t="s">
        <v>65</v>
      </c>
      <c r="I76" s="846" t="s">
        <v>65</v>
      </c>
      <c r="J76" s="846" t="s">
        <v>65</v>
      </c>
      <c r="K76" s="846" t="s">
        <v>65</v>
      </c>
      <c r="L76" s="846" t="s">
        <v>65</v>
      </c>
      <c r="M76" s="884" t="s">
        <v>65</v>
      </c>
      <c r="N76" s="873" t="s">
        <v>499</v>
      </c>
      <c r="O76" s="843"/>
      <c r="P76" s="844"/>
    </row>
    <row r="77" spans="1:18" ht="15.75">
      <c r="A77" s="870" t="s">
        <v>514</v>
      </c>
      <c r="B77" s="830" t="s">
        <v>67</v>
      </c>
      <c r="C77" s="460" t="s">
        <v>496</v>
      </c>
      <c r="D77" s="302">
        <v>37240</v>
      </c>
      <c r="E77" s="302">
        <v>7295</v>
      </c>
      <c r="F77" s="302">
        <v>483</v>
      </c>
      <c r="G77" s="302">
        <v>2718</v>
      </c>
      <c r="H77" s="877"/>
      <c r="I77" s="877"/>
      <c r="J77" s="302">
        <v>124</v>
      </c>
      <c r="K77" s="302">
        <v>102</v>
      </c>
      <c r="L77" s="302">
        <v>1675</v>
      </c>
      <c r="M77" s="302">
        <v>49637</v>
      </c>
      <c r="N77" s="465" t="s">
        <v>497</v>
      </c>
      <c r="O77" s="823" t="s">
        <v>3</v>
      </c>
      <c r="P77" s="839" t="s">
        <v>515</v>
      </c>
    </row>
    <row r="78" spans="1:18" ht="15.75">
      <c r="A78" s="870"/>
      <c r="B78" s="875"/>
      <c r="C78" s="460" t="s">
        <v>498</v>
      </c>
      <c r="D78" s="302">
        <v>207290.00000000163</v>
      </c>
      <c r="E78" s="302">
        <v>33308.000000000204</v>
      </c>
      <c r="F78" s="302">
        <v>2174.9999999999986</v>
      </c>
      <c r="G78" s="302">
        <v>12100.999999999985</v>
      </c>
      <c r="H78" s="877"/>
      <c r="I78" s="877"/>
      <c r="J78" s="302">
        <v>600.00000000000011</v>
      </c>
      <c r="K78" s="302">
        <v>574.00000000000034</v>
      </c>
      <c r="L78" s="302">
        <v>6368.9999999999973</v>
      </c>
      <c r="M78" s="302">
        <v>262416.99999999942</v>
      </c>
      <c r="N78" s="465" t="s">
        <v>499</v>
      </c>
      <c r="O78" s="823"/>
      <c r="P78" s="885"/>
    </row>
    <row r="79" spans="1:18" ht="15.75">
      <c r="A79" s="872"/>
      <c r="B79" s="842" t="s">
        <v>17</v>
      </c>
      <c r="C79" s="825" t="s">
        <v>496</v>
      </c>
      <c r="D79" s="301">
        <v>17748</v>
      </c>
      <c r="E79" s="301">
        <v>6133</v>
      </c>
      <c r="F79" s="301">
        <v>390</v>
      </c>
      <c r="G79" s="301">
        <v>1308</v>
      </c>
      <c r="H79" s="878"/>
      <c r="I79" s="878"/>
      <c r="J79" s="301">
        <v>82</v>
      </c>
      <c r="K79" s="301">
        <v>59</v>
      </c>
      <c r="L79" s="301">
        <v>1430</v>
      </c>
      <c r="M79" s="302">
        <v>27150</v>
      </c>
      <c r="N79" s="873" t="s">
        <v>497</v>
      </c>
      <c r="O79" s="843" t="s">
        <v>6</v>
      </c>
      <c r="P79" s="886"/>
    </row>
    <row r="80" spans="1:18" ht="15.75">
      <c r="A80" s="872"/>
      <c r="B80" s="842"/>
      <c r="C80" s="825" t="s">
        <v>498</v>
      </c>
      <c r="D80" s="301">
        <v>94505.999999999913</v>
      </c>
      <c r="E80" s="301">
        <v>27704.000000000113</v>
      </c>
      <c r="F80" s="301">
        <v>1702.0000000000009</v>
      </c>
      <c r="G80" s="301">
        <v>5886.0000000000036</v>
      </c>
      <c r="H80" s="878"/>
      <c r="I80" s="878"/>
      <c r="J80" s="301">
        <v>380</v>
      </c>
      <c r="K80" s="301">
        <v>334</v>
      </c>
      <c r="L80" s="301">
        <v>5401.0000000000073</v>
      </c>
      <c r="M80" s="302">
        <v>135912.99999999959</v>
      </c>
      <c r="N80" s="873" t="s">
        <v>499</v>
      </c>
      <c r="O80" s="845"/>
      <c r="P80" s="886"/>
    </row>
    <row r="81" spans="1:18" ht="15.75">
      <c r="A81" s="872"/>
      <c r="B81" s="842" t="s">
        <v>7</v>
      </c>
      <c r="C81" s="825" t="s">
        <v>496</v>
      </c>
      <c r="D81" s="301">
        <v>17114</v>
      </c>
      <c r="E81" s="301">
        <v>981</v>
      </c>
      <c r="F81" s="301">
        <v>80</v>
      </c>
      <c r="G81" s="301">
        <v>1333</v>
      </c>
      <c r="H81" s="836"/>
      <c r="I81" s="836"/>
      <c r="J81" s="301">
        <v>41</v>
      </c>
      <c r="K81" s="301">
        <v>43</v>
      </c>
      <c r="L81" s="301">
        <v>152</v>
      </c>
      <c r="M81" s="302">
        <v>19744</v>
      </c>
      <c r="N81" s="873" t="s">
        <v>497</v>
      </c>
      <c r="O81" s="843" t="s">
        <v>8</v>
      </c>
      <c r="P81" s="886"/>
    </row>
    <row r="82" spans="1:18" ht="15.75">
      <c r="A82" s="872"/>
      <c r="B82" s="842"/>
      <c r="C82" s="825" t="s">
        <v>498</v>
      </c>
      <c r="D82" s="301">
        <v>99191.000000000364</v>
      </c>
      <c r="E82" s="301">
        <v>4707.9999999999936</v>
      </c>
      <c r="F82" s="301">
        <v>404.00000000000006</v>
      </c>
      <c r="G82" s="301">
        <v>5888.0000000000027</v>
      </c>
      <c r="H82" s="836"/>
      <c r="I82" s="836"/>
      <c r="J82" s="301">
        <v>216</v>
      </c>
      <c r="K82" s="301">
        <v>240</v>
      </c>
      <c r="L82" s="301">
        <v>586.00000000000011</v>
      </c>
      <c r="M82" s="302">
        <v>111232.99999999972</v>
      </c>
      <c r="N82" s="873" t="s">
        <v>499</v>
      </c>
      <c r="O82" s="845"/>
      <c r="P82" s="886"/>
      <c r="R82" s="879">
        <v>1</v>
      </c>
    </row>
    <row r="83" spans="1:18" ht="15.75">
      <c r="A83" s="872"/>
      <c r="B83" s="842" t="s">
        <v>36</v>
      </c>
      <c r="C83" s="825" t="s">
        <v>496</v>
      </c>
      <c r="D83" s="301">
        <v>2378</v>
      </c>
      <c r="E83" s="301">
        <v>181</v>
      </c>
      <c r="F83" s="301">
        <v>13</v>
      </c>
      <c r="G83" s="301">
        <v>77</v>
      </c>
      <c r="H83" s="836"/>
      <c r="I83" s="836"/>
      <c r="J83" s="301">
        <v>1</v>
      </c>
      <c r="K83" s="846" t="s">
        <v>65</v>
      </c>
      <c r="L83" s="301">
        <v>93</v>
      </c>
      <c r="M83" s="302">
        <v>2743</v>
      </c>
      <c r="N83" s="873" t="s">
        <v>497</v>
      </c>
      <c r="O83" s="843" t="s">
        <v>10</v>
      </c>
      <c r="P83" s="886"/>
    </row>
    <row r="84" spans="1:18" ht="15.75">
      <c r="A84" s="880"/>
      <c r="B84" s="881"/>
      <c r="C84" s="849" t="s">
        <v>498</v>
      </c>
      <c r="D84" s="851">
        <v>13593.000000000007</v>
      </c>
      <c r="E84" s="851">
        <v>896.00000000000045</v>
      </c>
      <c r="F84" s="851">
        <v>69</v>
      </c>
      <c r="G84" s="851">
        <v>327.00000000000006</v>
      </c>
      <c r="H84" s="882"/>
      <c r="I84" s="882"/>
      <c r="J84" s="851">
        <v>4</v>
      </c>
      <c r="K84" s="852" t="s">
        <v>65</v>
      </c>
      <c r="L84" s="851">
        <v>382</v>
      </c>
      <c r="M84" s="747">
        <v>15270.999999999971</v>
      </c>
      <c r="N84" s="883" t="s">
        <v>499</v>
      </c>
      <c r="O84" s="854"/>
      <c r="P84" s="887"/>
    </row>
    <row r="85" spans="1:18" ht="15.75">
      <c r="A85" s="870" t="s">
        <v>516</v>
      </c>
      <c r="B85" s="830" t="s">
        <v>67</v>
      </c>
      <c r="C85" s="888" t="s">
        <v>496</v>
      </c>
      <c r="D85" s="302">
        <v>5342</v>
      </c>
      <c r="E85" s="302">
        <v>908</v>
      </c>
      <c r="F85" s="302">
        <v>149</v>
      </c>
      <c r="G85" s="302">
        <v>394</v>
      </c>
      <c r="H85" s="831"/>
      <c r="I85" s="831"/>
      <c r="J85" s="302">
        <v>227</v>
      </c>
      <c r="K85" s="302">
        <v>25</v>
      </c>
      <c r="L85" s="302">
        <v>217</v>
      </c>
      <c r="M85" s="302">
        <v>7262</v>
      </c>
      <c r="N85" s="889" t="s">
        <v>497</v>
      </c>
      <c r="O85" s="822" t="s">
        <v>3</v>
      </c>
      <c r="P85" s="839" t="s">
        <v>517</v>
      </c>
    </row>
    <row r="86" spans="1:18" ht="15.75">
      <c r="A86" s="870"/>
      <c r="B86" s="875"/>
      <c r="C86" s="888" t="s">
        <v>498</v>
      </c>
      <c r="D86" s="302">
        <v>30109.999999999989</v>
      </c>
      <c r="E86" s="302">
        <v>4729.0000000000036</v>
      </c>
      <c r="F86" s="302">
        <v>897.99999999999966</v>
      </c>
      <c r="G86" s="302">
        <v>2052.9999999999982</v>
      </c>
      <c r="H86" s="831"/>
      <c r="I86" s="831"/>
      <c r="J86" s="302">
        <v>1378.9999999999998</v>
      </c>
      <c r="K86" s="302">
        <v>135</v>
      </c>
      <c r="L86" s="302">
        <v>982</v>
      </c>
      <c r="M86" s="302">
        <v>40286.000000000204</v>
      </c>
      <c r="N86" s="889" t="s">
        <v>499</v>
      </c>
      <c r="O86" s="822"/>
      <c r="P86" s="885"/>
    </row>
    <row r="87" spans="1:18" ht="15.75">
      <c r="A87" s="872"/>
      <c r="B87" s="842" t="s">
        <v>17</v>
      </c>
      <c r="C87" s="890" t="s">
        <v>496</v>
      </c>
      <c r="D87" s="301">
        <v>2765</v>
      </c>
      <c r="E87" s="301">
        <v>684</v>
      </c>
      <c r="F87" s="301">
        <v>50</v>
      </c>
      <c r="G87" s="301">
        <v>273</v>
      </c>
      <c r="H87" s="836"/>
      <c r="I87" s="836"/>
      <c r="J87" s="301">
        <v>60</v>
      </c>
      <c r="K87" s="301">
        <v>6</v>
      </c>
      <c r="L87" s="301">
        <v>150</v>
      </c>
      <c r="M87" s="302">
        <v>3988</v>
      </c>
      <c r="N87" s="891" t="s">
        <v>497</v>
      </c>
      <c r="O87" s="843" t="s">
        <v>6</v>
      </c>
      <c r="P87" s="886"/>
    </row>
    <row r="88" spans="1:18" ht="15.75">
      <c r="A88" s="872"/>
      <c r="B88" s="842"/>
      <c r="C88" s="890" t="s">
        <v>498</v>
      </c>
      <c r="D88" s="301">
        <v>15244.00000000002</v>
      </c>
      <c r="E88" s="301">
        <v>3375.0000000000036</v>
      </c>
      <c r="F88" s="301">
        <v>240.00000000000003</v>
      </c>
      <c r="G88" s="301">
        <v>1464.0000000000002</v>
      </c>
      <c r="H88" s="836"/>
      <c r="I88" s="836"/>
      <c r="J88" s="301">
        <v>340.00000000000011</v>
      </c>
      <c r="K88" s="301">
        <v>43</v>
      </c>
      <c r="L88" s="301">
        <v>638</v>
      </c>
      <c r="M88" s="302">
        <v>21343.999999999949</v>
      </c>
      <c r="N88" s="891" t="s">
        <v>499</v>
      </c>
      <c r="O88" s="845"/>
      <c r="P88" s="886"/>
    </row>
    <row r="89" spans="1:18" ht="15.75">
      <c r="A89" s="872"/>
      <c r="B89" s="842" t="s">
        <v>7</v>
      </c>
      <c r="C89" s="890" t="s">
        <v>496</v>
      </c>
      <c r="D89" s="301">
        <v>1030</v>
      </c>
      <c r="E89" s="301">
        <v>121</v>
      </c>
      <c r="F89" s="301">
        <v>87</v>
      </c>
      <c r="G89" s="301">
        <v>55</v>
      </c>
      <c r="H89" s="836"/>
      <c r="I89" s="836"/>
      <c r="J89" s="301">
        <v>148</v>
      </c>
      <c r="K89" s="301">
        <v>17</v>
      </c>
      <c r="L89" s="301">
        <v>15</v>
      </c>
      <c r="M89" s="302">
        <v>1473</v>
      </c>
      <c r="N89" s="891" t="s">
        <v>497</v>
      </c>
      <c r="O89" s="843" t="s">
        <v>8</v>
      </c>
      <c r="P89" s="886"/>
    </row>
    <row r="90" spans="1:18" ht="15.75">
      <c r="A90" s="872"/>
      <c r="B90" s="842"/>
      <c r="C90" s="890" t="s">
        <v>498</v>
      </c>
      <c r="D90" s="301">
        <v>6211.0000000000073</v>
      </c>
      <c r="E90" s="301">
        <v>828.99999999999989</v>
      </c>
      <c r="F90" s="301">
        <v>610.00000000000023</v>
      </c>
      <c r="G90" s="301">
        <v>304.00000000000006</v>
      </c>
      <c r="H90" s="836"/>
      <c r="I90" s="836"/>
      <c r="J90" s="301">
        <v>960.99999999999955</v>
      </c>
      <c r="K90" s="301">
        <v>89</v>
      </c>
      <c r="L90" s="301">
        <v>70.000000000000014</v>
      </c>
      <c r="M90" s="302">
        <v>9073.9999999999964</v>
      </c>
      <c r="N90" s="891" t="s">
        <v>499</v>
      </c>
      <c r="O90" s="845"/>
      <c r="P90" s="886"/>
      <c r="R90" s="879">
        <v>2</v>
      </c>
    </row>
    <row r="91" spans="1:18" ht="15.75">
      <c r="A91" s="872"/>
      <c r="B91" s="842" t="s">
        <v>36</v>
      </c>
      <c r="C91" s="890" t="s">
        <v>496</v>
      </c>
      <c r="D91" s="301">
        <v>1547</v>
      </c>
      <c r="E91" s="301">
        <v>103</v>
      </c>
      <c r="F91" s="301">
        <v>12</v>
      </c>
      <c r="G91" s="301">
        <v>66</v>
      </c>
      <c r="H91" s="836"/>
      <c r="I91" s="836"/>
      <c r="J91" s="301">
        <v>19</v>
      </c>
      <c r="K91" s="301">
        <v>2</v>
      </c>
      <c r="L91" s="301">
        <v>52</v>
      </c>
      <c r="M91" s="302">
        <v>1801</v>
      </c>
      <c r="N91" s="891" t="s">
        <v>497</v>
      </c>
      <c r="O91" s="843" t="s">
        <v>10</v>
      </c>
      <c r="P91" s="886"/>
    </row>
    <row r="92" spans="1:18" ht="15.75">
      <c r="A92" s="892"/>
      <c r="B92" s="842"/>
      <c r="C92" s="890" t="s">
        <v>498</v>
      </c>
      <c r="D92" s="301">
        <v>8655.0000000000109</v>
      </c>
      <c r="E92" s="301">
        <v>524.99999999999989</v>
      </c>
      <c r="F92" s="301">
        <v>48</v>
      </c>
      <c r="G92" s="301">
        <v>285</v>
      </c>
      <c r="H92" s="836"/>
      <c r="I92" s="836"/>
      <c r="J92" s="301">
        <v>77.999999999999986</v>
      </c>
      <c r="K92" s="301">
        <v>3</v>
      </c>
      <c r="L92" s="301">
        <v>274.00000000000006</v>
      </c>
      <c r="M92" s="302">
        <v>9868.00000000002</v>
      </c>
      <c r="N92" s="891" t="s">
        <v>499</v>
      </c>
      <c r="O92" s="843"/>
      <c r="P92" s="886"/>
    </row>
    <row r="93" spans="1:18" ht="15.75">
      <c r="A93" s="870" t="s">
        <v>518</v>
      </c>
      <c r="B93" s="830" t="s">
        <v>67</v>
      </c>
      <c r="C93" s="888" t="s">
        <v>496</v>
      </c>
      <c r="D93" s="302">
        <v>15596</v>
      </c>
      <c r="E93" s="302">
        <v>2481</v>
      </c>
      <c r="F93" s="302">
        <v>224</v>
      </c>
      <c r="G93" s="302">
        <v>989</v>
      </c>
      <c r="H93" s="831"/>
      <c r="I93" s="831"/>
      <c r="J93" s="302">
        <v>39</v>
      </c>
      <c r="K93" s="302">
        <v>41</v>
      </c>
      <c r="L93" s="302">
        <v>3820</v>
      </c>
      <c r="M93" s="302">
        <v>23190</v>
      </c>
      <c r="N93" s="889" t="s">
        <v>497</v>
      </c>
      <c r="O93" s="823" t="s">
        <v>3</v>
      </c>
      <c r="P93" s="839" t="s">
        <v>519</v>
      </c>
    </row>
    <row r="94" spans="1:18" ht="15.75">
      <c r="A94" s="872"/>
      <c r="B94" s="893"/>
      <c r="C94" s="890" t="s">
        <v>498</v>
      </c>
      <c r="D94" s="301">
        <v>87037.999999999578</v>
      </c>
      <c r="E94" s="301">
        <v>12587.999999999991</v>
      </c>
      <c r="F94" s="301">
        <v>1088.0000000000002</v>
      </c>
      <c r="G94" s="301">
        <v>4939.9999999999973</v>
      </c>
      <c r="H94" s="831"/>
      <c r="I94" s="831"/>
      <c r="J94" s="301">
        <v>219.99999999999997</v>
      </c>
      <c r="K94" s="301">
        <v>206.99999999999997</v>
      </c>
      <c r="L94" s="301">
        <v>18371.000000000007</v>
      </c>
      <c r="M94" s="302">
        <v>124451.9999999992</v>
      </c>
      <c r="N94" s="891" t="s">
        <v>499</v>
      </c>
      <c r="O94" s="894"/>
      <c r="P94" s="886"/>
    </row>
    <row r="95" spans="1:18" ht="15.75">
      <c r="A95" s="872"/>
      <c r="B95" s="842" t="s">
        <v>17</v>
      </c>
      <c r="C95" s="890" t="s">
        <v>496</v>
      </c>
      <c r="D95" s="301">
        <v>9094</v>
      </c>
      <c r="E95" s="301">
        <v>2033</v>
      </c>
      <c r="F95" s="301">
        <v>180</v>
      </c>
      <c r="G95" s="301">
        <v>692</v>
      </c>
      <c r="H95" s="836"/>
      <c r="I95" s="836"/>
      <c r="J95" s="301">
        <v>22</v>
      </c>
      <c r="K95" s="301">
        <v>33</v>
      </c>
      <c r="L95" s="301">
        <v>3163</v>
      </c>
      <c r="M95" s="302">
        <v>15217</v>
      </c>
      <c r="N95" s="891" t="s">
        <v>497</v>
      </c>
      <c r="O95" s="843" t="s">
        <v>6</v>
      </c>
      <c r="P95" s="886"/>
    </row>
    <row r="96" spans="1:18" ht="15.75">
      <c r="A96" s="872"/>
      <c r="B96" s="842"/>
      <c r="C96" s="890" t="s">
        <v>498</v>
      </c>
      <c r="D96" s="301">
        <v>49671.000000000102</v>
      </c>
      <c r="E96" s="301">
        <v>10343.999999999985</v>
      </c>
      <c r="F96" s="301">
        <v>857.00000000000045</v>
      </c>
      <c r="G96" s="301">
        <v>3401.0000000000005</v>
      </c>
      <c r="H96" s="836"/>
      <c r="I96" s="836"/>
      <c r="J96" s="301">
        <v>125</v>
      </c>
      <c r="K96" s="301">
        <v>170.99999999999997</v>
      </c>
      <c r="L96" s="301">
        <v>15264.00000000002</v>
      </c>
      <c r="M96" s="302">
        <v>79832.999999999782</v>
      </c>
      <c r="N96" s="891" t="s">
        <v>499</v>
      </c>
      <c r="O96" s="845"/>
      <c r="P96" s="886"/>
    </row>
    <row r="97" spans="1:16" ht="15.75">
      <c r="A97" s="872"/>
      <c r="B97" s="842" t="s">
        <v>7</v>
      </c>
      <c r="C97" s="890" t="s">
        <v>496</v>
      </c>
      <c r="D97" s="301">
        <v>5244</v>
      </c>
      <c r="E97" s="301">
        <v>345</v>
      </c>
      <c r="F97" s="301">
        <v>37</v>
      </c>
      <c r="G97" s="301">
        <v>293</v>
      </c>
      <c r="H97" s="836"/>
      <c r="I97" s="836"/>
      <c r="J97" s="301">
        <v>16</v>
      </c>
      <c r="K97" s="301">
        <v>6</v>
      </c>
      <c r="L97" s="301">
        <v>567</v>
      </c>
      <c r="M97" s="302">
        <v>6508</v>
      </c>
      <c r="N97" s="891" t="s">
        <v>497</v>
      </c>
      <c r="O97" s="843" t="s">
        <v>8</v>
      </c>
      <c r="P97" s="886"/>
    </row>
    <row r="98" spans="1:16" ht="15.75">
      <c r="A98" s="872"/>
      <c r="B98" s="842"/>
      <c r="C98" s="890" t="s">
        <v>498</v>
      </c>
      <c r="D98" s="301">
        <v>30408.999999999931</v>
      </c>
      <c r="E98" s="301">
        <v>1745.9999999999993</v>
      </c>
      <c r="F98" s="301">
        <v>188</v>
      </c>
      <c r="G98" s="301">
        <v>1521.0000000000002</v>
      </c>
      <c r="H98" s="836"/>
      <c r="I98" s="836"/>
      <c r="J98" s="301">
        <v>87</v>
      </c>
      <c r="K98" s="301">
        <v>26.000000000000004</v>
      </c>
      <c r="L98" s="301">
        <v>2680.0000000000023</v>
      </c>
      <c r="M98" s="302">
        <v>36656.999999999971</v>
      </c>
      <c r="N98" s="891" t="s">
        <v>499</v>
      </c>
      <c r="O98" s="845"/>
      <c r="P98" s="886"/>
    </row>
    <row r="99" spans="1:16" ht="15.75">
      <c r="A99" s="872"/>
      <c r="B99" s="842" t="s">
        <v>36</v>
      </c>
      <c r="C99" s="890" t="s">
        <v>496</v>
      </c>
      <c r="D99" s="301">
        <v>1258</v>
      </c>
      <c r="E99" s="301">
        <v>103</v>
      </c>
      <c r="F99" s="301">
        <v>7</v>
      </c>
      <c r="G99" s="301">
        <v>4</v>
      </c>
      <c r="H99" s="836"/>
      <c r="I99" s="836"/>
      <c r="J99" s="301">
        <v>1</v>
      </c>
      <c r="K99" s="301">
        <v>2</v>
      </c>
      <c r="L99" s="301">
        <v>90</v>
      </c>
      <c r="M99" s="302">
        <v>1465</v>
      </c>
      <c r="N99" s="891" t="s">
        <v>497</v>
      </c>
      <c r="O99" s="843" t="s">
        <v>10</v>
      </c>
      <c r="P99" s="886"/>
    </row>
    <row r="100" spans="1:16" ht="15.75">
      <c r="A100" s="872"/>
      <c r="B100" s="842"/>
      <c r="C100" s="890" t="s">
        <v>498</v>
      </c>
      <c r="D100" s="301">
        <v>6957.9999999999891</v>
      </c>
      <c r="E100" s="301">
        <v>497.99999999999966</v>
      </c>
      <c r="F100" s="301">
        <v>43</v>
      </c>
      <c r="G100" s="301">
        <v>18</v>
      </c>
      <c r="H100" s="836"/>
      <c r="I100" s="836"/>
      <c r="J100" s="301">
        <v>8</v>
      </c>
      <c r="K100" s="301">
        <v>10</v>
      </c>
      <c r="L100" s="301">
        <v>427.00000000000006</v>
      </c>
      <c r="M100" s="302">
        <v>7961.9999999999964</v>
      </c>
      <c r="N100" s="891" t="s">
        <v>499</v>
      </c>
      <c r="O100" s="843"/>
      <c r="P100" s="886"/>
    </row>
    <row r="101" spans="1:16" ht="15.75">
      <c r="A101" s="870" t="s">
        <v>520</v>
      </c>
      <c r="B101" s="830" t="s">
        <v>67</v>
      </c>
      <c r="C101" s="888" t="s">
        <v>496</v>
      </c>
      <c r="D101" s="302">
        <v>27172</v>
      </c>
      <c r="E101" s="302">
        <v>2351</v>
      </c>
      <c r="F101" s="302">
        <v>190</v>
      </c>
      <c r="G101" s="302">
        <v>929</v>
      </c>
      <c r="H101" s="877"/>
      <c r="I101" s="877"/>
      <c r="J101" s="302">
        <v>66</v>
      </c>
      <c r="K101" s="302">
        <v>64</v>
      </c>
      <c r="L101" s="302">
        <v>699</v>
      </c>
      <c r="M101" s="302">
        <v>31471</v>
      </c>
      <c r="N101" s="889" t="s">
        <v>497</v>
      </c>
      <c r="O101" s="823" t="s">
        <v>3</v>
      </c>
      <c r="P101" s="839" t="s">
        <v>521</v>
      </c>
    </row>
    <row r="102" spans="1:16" ht="15.75">
      <c r="A102" s="870"/>
      <c r="B102" s="875"/>
      <c r="C102" s="888" t="s">
        <v>498</v>
      </c>
      <c r="D102" s="302">
        <v>149879.00000000029</v>
      </c>
      <c r="E102" s="302">
        <v>10691.000000000024</v>
      </c>
      <c r="F102" s="302">
        <v>801.99999999999989</v>
      </c>
      <c r="G102" s="302">
        <v>4332.9999999999973</v>
      </c>
      <c r="H102" s="877"/>
      <c r="I102" s="877"/>
      <c r="J102" s="302">
        <v>328</v>
      </c>
      <c r="K102" s="302">
        <v>305</v>
      </c>
      <c r="L102" s="302">
        <v>2942.0000000000041</v>
      </c>
      <c r="M102" s="302">
        <v>169280.00000000035</v>
      </c>
      <c r="N102" s="889" t="s">
        <v>499</v>
      </c>
      <c r="O102" s="822"/>
      <c r="P102" s="885"/>
    </row>
    <row r="103" spans="1:16" ht="15.75">
      <c r="A103" s="872"/>
      <c r="B103" s="842" t="s">
        <v>17</v>
      </c>
      <c r="C103" s="890" t="s">
        <v>496</v>
      </c>
      <c r="D103" s="301">
        <v>17554</v>
      </c>
      <c r="E103" s="301">
        <v>1849</v>
      </c>
      <c r="F103" s="301">
        <v>141</v>
      </c>
      <c r="G103" s="301">
        <v>557</v>
      </c>
      <c r="H103" s="878"/>
      <c r="I103" s="878"/>
      <c r="J103" s="301">
        <v>40</v>
      </c>
      <c r="K103" s="301">
        <v>36</v>
      </c>
      <c r="L103" s="301">
        <v>419</v>
      </c>
      <c r="M103" s="302">
        <v>20596</v>
      </c>
      <c r="N103" s="891" t="s">
        <v>497</v>
      </c>
      <c r="O103" s="843" t="s">
        <v>6</v>
      </c>
      <c r="P103" s="886"/>
    </row>
    <row r="104" spans="1:16" ht="15.75">
      <c r="A104" s="872"/>
      <c r="B104" s="842"/>
      <c r="C104" s="890" t="s">
        <v>498</v>
      </c>
      <c r="D104" s="301">
        <v>95877.000000000131</v>
      </c>
      <c r="E104" s="301">
        <v>8252</v>
      </c>
      <c r="F104" s="301">
        <v>569.99999999999989</v>
      </c>
      <c r="G104" s="301">
        <v>2494.0000000000023</v>
      </c>
      <c r="H104" s="878"/>
      <c r="I104" s="878"/>
      <c r="J104" s="301">
        <v>196.00000000000006</v>
      </c>
      <c r="K104" s="301">
        <v>166.99999999999997</v>
      </c>
      <c r="L104" s="301">
        <v>1610</v>
      </c>
      <c r="M104" s="302">
        <v>109166.00000000035</v>
      </c>
      <c r="N104" s="891" t="s">
        <v>499</v>
      </c>
      <c r="O104" s="845"/>
      <c r="P104" s="886"/>
    </row>
    <row r="105" spans="1:16" ht="15.75">
      <c r="A105" s="872"/>
      <c r="B105" s="842" t="s">
        <v>7</v>
      </c>
      <c r="C105" s="890" t="s">
        <v>496</v>
      </c>
      <c r="D105" s="301">
        <v>7385</v>
      </c>
      <c r="E105" s="301">
        <v>422</v>
      </c>
      <c r="F105" s="301">
        <v>38</v>
      </c>
      <c r="G105" s="301">
        <v>325</v>
      </c>
      <c r="H105" s="836"/>
      <c r="I105" s="836"/>
      <c r="J105" s="301">
        <v>22</v>
      </c>
      <c r="K105" s="301">
        <v>28</v>
      </c>
      <c r="L105" s="301">
        <v>244</v>
      </c>
      <c r="M105" s="302">
        <v>8464</v>
      </c>
      <c r="N105" s="891" t="s">
        <v>497</v>
      </c>
      <c r="O105" s="843" t="s">
        <v>8</v>
      </c>
      <c r="P105" s="886"/>
    </row>
    <row r="106" spans="1:16" ht="15.75">
      <c r="A106" s="872"/>
      <c r="B106" s="842"/>
      <c r="C106" s="890" t="s">
        <v>498</v>
      </c>
      <c r="D106" s="301">
        <v>42389.000000000029</v>
      </c>
      <c r="E106" s="301">
        <v>2079.9999999999995</v>
      </c>
      <c r="F106" s="301">
        <v>180</v>
      </c>
      <c r="G106" s="301">
        <v>1608.9999999999995</v>
      </c>
      <c r="H106" s="836"/>
      <c r="I106" s="836"/>
      <c r="J106" s="301">
        <v>108</v>
      </c>
      <c r="K106" s="301">
        <v>138.00000000000003</v>
      </c>
      <c r="L106" s="301">
        <v>1170.9999999999995</v>
      </c>
      <c r="M106" s="302">
        <v>47674.999999999927</v>
      </c>
      <c r="N106" s="891" t="s">
        <v>499</v>
      </c>
      <c r="O106" s="845"/>
      <c r="P106" s="886"/>
    </row>
    <row r="107" spans="1:16" ht="15.75">
      <c r="A107" s="872"/>
      <c r="B107" s="842" t="s">
        <v>36</v>
      </c>
      <c r="C107" s="890" t="s">
        <v>496</v>
      </c>
      <c r="D107" s="301">
        <v>2233</v>
      </c>
      <c r="E107" s="301">
        <v>80</v>
      </c>
      <c r="F107" s="301">
        <v>11</v>
      </c>
      <c r="G107" s="301">
        <v>47</v>
      </c>
      <c r="H107" s="836"/>
      <c r="I107" s="836"/>
      <c r="J107" s="301">
        <v>4</v>
      </c>
      <c r="K107" s="846" t="s">
        <v>65</v>
      </c>
      <c r="L107" s="301">
        <v>36</v>
      </c>
      <c r="M107" s="302">
        <v>2411</v>
      </c>
      <c r="N107" s="891" t="s">
        <v>497</v>
      </c>
      <c r="O107" s="843" t="s">
        <v>10</v>
      </c>
      <c r="P107" s="886"/>
    </row>
    <row r="108" spans="1:16" ht="15.75">
      <c r="A108" s="880"/>
      <c r="B108" s="881"/>
      <c r="C108" s="895" t="s">
        <v>498</v>
      </c>
      <c r="D108" s="851">
        <v>11613.000000000002</v>
      </c>
      <c r="E108" s="851">
        <v>358.99999999999989</v>
      </c>
      <c r="F108" s="851">
        <v>52</v>
      </c>
      <c r="G108" s="851">
        <v>229.99999999999994</v>
      </c>
      <c r="H108" s="882"/>
      <c r="I108" s="882"/>
      <c r="J108" s="851">
        <v>24</v>
      </c>
      <c r="K108" s="852" t="s">
        <v>65</v>
      </c>
      <c r="L108" s="851">
        <v>160.99999999999997</v>
      </c>
      <c r="M108" s="747">
        <v>12438.999999999982</v>
      </c>
      <c r="N108" s="896" t="s">
        <v>499</v>
      </c>
      <c r="O108" s="854"/>
      <c r="P108" s="887"/>
    </row>
    <row r="109" spans="1:16" ht="15.75">
      <c r="A109" s="870" t="s">
        <v>522</v>
      </c>
      <c r="B109" s="830" t="s">
        <v>67</v>
      </c>
      <c r="C109" s="888" t="s">
        <v>496</v>
      </c>
      <c r="D109" s="302">
        <v>73613</v>
      </c>
      <c r="E109" s="302">
        <v>5185</v>
      </c>
      <c r="F109" s="302">
        <v>466</v>
      </c>
      <c r="G109" s="302">
        <v>6919</v>
      </c>
      <c r="H109" s="831"/>
      <c r="I109" s="831"/>
      <c r="J109" s="302">
        <v>301</v>
      </c>
      <c r="K109" s="302">
        <v>106</v>
      </c>
      <c r="L109" s="302">
        <v>1055</v>
      </c>
      <c r="M109" s="302">
        <v>87645</v>
      </c>
      <c r="N109" s="889" t="s">
        <v>497</v>
      </c>
      <c r="O109" s="822" t="s">
        <v>3</v>
      </c>
      <c r="P109" s="839" t="s">
        <v>523</v>
      </c>
    </row>
    <row r="110" spans="1:16" ht="15.75">
      <c r="A110" s="872"/>
      <c r="B110" s="875"/>
      <c r="C110" s="888" t="s">
        <v>498</v>
      </c>
      <c r="D110" s="302">
        <v>468297.00000000157</v>
      </c>
      <c r="E110" s="302">
        <v>26156.999999999964</v>
      </c>
      <c r="F110" s="302">
        <v>2456.0000000000014</v>
      </c>
      <c r="G110" s="302">
        <v>33647.000000000065</v>
      </c>
      <c r="H110" s="831"/>
      <c r="I110" s="831"/>
      <c r="J110" s="302">
        <v>1511.0000000000005</v>
      </c>
      <c r="K110" s="302">
        <v>587.99999999999977</v>
      </c>
      <c r="L110" s="302">
        <v>5348</v>
      </c>
      <c r="M110" s="302">
        <v>538004.00000000361</v>
      </c>
      <c r="N110" s="889" t="s">
        <v>499</v>
      </c>
      <c r="O110" s="822"/>
      <c r="P110" s="897"/>
    </row>
    <row r="111" spans="1:16" ht="15.75">
      <c r="A111" s="872"/>
      <c r="B111" s="842" t="s">
        <v>17</v>
      </c>
      <c r="C111" s="890" t="s">
        <v>496</v>
      </c>
      <c r="D111" s="301">
        <v>62532</v>
      </c>
      <c r="E111" s="301">
        <v>4920</v>
      </c>
      <c r="F111" s="301">
        <v>424</v>
      </c>
      <c r="G111" s="301">
        <v>6302</v>
      </c>
      <c r="H111" s="836"/>
      <c r="I111" s="836"/>
      <c r="J111" s="301">
        <v>273</v>
      </c>
      <c r="K111" s="301">
        <v>88</v>
      </c>
      <c r="L111" s="301">
        <v>958</v>
      </c>
      <c r="M111" s="302">
        <v>75497</v>
      </c>
      <c r="N111" s="891" t="s">
        <v>497</v>
      </c>
      <c r="O111" s="843" t="s">
        <v>6</v>
      </c>
      <c r="P111" s="844"/>
    </row>
    <row r="112" spans="1:16" ht="15.75">
      <c r="A112" s="872"/>
      <c r="B112" s="842"/>
      <c r="C112" s="890" t="s">
        <v>498</v>
      </c>
      <c r="D112" s="301">
        <v>394595.00000000151</v>
      </c>
      <c r="E112" s="301">
        <v>24686.000000000044</v>
      </c>
      <c r="F112" s="301">
        <v>2236.9999999999995</v>
      </c>
      <c r="G112" s="301">
        <v>30868.000000000124</v>
      </c>
      <c r="H112" s="836"/>
      <c r="I112" s="836"/>
      <c r="J112" s="301">
        <v>1362</v>
      </c>
      <c r="K112" s="301">
        <v>497.99999999999994</v>
      </c>
      <c r="L112" s="301">
        <v>4795</v>
      </c>
      <c r="M112" s="302">
        <v>459041.00000000134</v>
      </c>
      <c r="N112" s="891" t="s">
        <v>499</v>
      </c>
      <c r="O112" s="845"/>
      <c r="P112" s="844"/>
    </row>
    <row r="113" spans="1:16" ht="15.75">
      <c r="A113" s="872"/>
      <c r="B113" s="842" t="s">
        <v>7</v>
      </c>
      <c r="C113" s="890" t="s">
        <v>496</v>
      </c>
      <c r="D113" s="301">
        <v>8907</v>
      </c>
      <c r="E113" s="301">
        <v>208</v>
      </c>
      <c r="F113" s="301">
        <v>39</v>
      </c>
      <c r="G113" s="301">
        <v>548</v>
      </c>
      <c r="H113" s="836"/>
      <c r="I113" s="836"/>
      <c r="J113" s="301">
        <v>28</v>
      </c>
      <c r="K113" s="301">
        <v>18</v>
      </c>
      <c r="L113" s="301">
        <v>73</v>
      </c>
      <c r="M113" s="302">
        <v>9821</v>
      </c>
      <c r="N113" s="891" t="s">
        <v>497</v>
      </c>
      <c r="O113" s="843" t="s">
        <v>8</v>
      </c>
      <c r="P113" s="844"/>
    </row>
    <row r="114" spans="1:16" ht="15.75">
      <c r="A114" s="872"/>
      <c r="B114" s="842"/>
      <c r="C114" s="890" t="s">
        <v>498</v>
      </c>
      <c r="D114" s="301">
        <v>60267.000000000218</v>
      </c>
      <c r="E114" s="301">
        <v>1202.9999999999995</v>
      </c>
      <c r="F114" s="301">
        <v>196.00000000000006</v>
      </c>
      <c r="G114" s="301">
        <v>2510.9999999999968</v>
      </c>
      <c r="H114" s="836"/>
      <c r="I114" s="836"/>
      <c r="J114" s="301">
        <v>149.00000000000003</v>
      </c>
      <c r="K114" s="301">
        <v>90</v>
      </c>
      <c r="L114" s="301">
        <v>425.99999999999994</v>
      </c>
      <c r="M114" s="302">
        <v>64842.000000000015</v>
      </c>
      <c r="N114" s="891" t="s">
        <v>499</v>
      </c>
      <c r="O114" s="845"/>
      <c r="P114" s="844"/>
    </row>
    <row r="115" spans="1:16" ht="15.75">
      <c r="A115" s="872"/>
      <c r="B115" s="842" t="s">
        <v>36</v>
      </c>
      <c r="C115" s="890" t="s">
        <v>496</v>
      </c>
      <c r="D115" s="301">
        <v>2174</v>
      </c>
      <c r="E115" s="301">
        <v>57</v>
      </c>
      <c r="F115" s="301">
        <v>3</v>
      </c>
      <c r="G115" s="301">
        <v>69</v>
      </c>
      <c r="H115" s="836"/>
      <c r="I115" s="836"/>
      <c r="J115" s="846" t="s">
        <v>65</v>
      </c>
      <c r="K115" s="846" t="s">
        <v>65</v>
      </c>
      <c r="L115" s="301">
        <v>24</v>
      </c>
      <c r="M115" s="302">
        <v>2327</v>
      </c>
      <c r="N115" s="891" t="s">
        <v>497</v>
      </c>
      <c r="O115" s="843" t="s">
        <v>10</v>
      </c>
      <c r="P115" s="844"/>
    </row>
    <row r="116" spans="1:16" ht="15.75">
      <c r="A116" s="872"/>
      <c r="B116" s="842"/>
      <c r="C116" s="890" t="s">
        <v>498</v>
      </c>
      <c r="D116" s="301">
        <v>13434.999999999991</v>
      </c>
      <c r="E116" s="301">
        <v>268.00000000000006</v>
      </c>
      <c r="F116" s="301">
        <v>23</v>
      </c>
      <c r="G116" s="301">
        <v>268</v>
      </c>
      <c r="H116" s="836"/>
      <c r="I116" s="836"/>
      <c r="J116" s="846" t="s">
        <v>65</v>
      </c>
      <c r="K116" s="846" t="s">
        <v>65</v>
      </c>
      <c r="L116" s="301">
        <v>126.99999999999999</v>
      </c>
      <c r="M116" s="302">
        <v>14121.000000000024</v>
      </c>
      <c r="N116" s="891" t="s">
        <v>499</v>
      </c>
      <c r="O116" s="843"/>
      <c r="P116" s="844"/>
    </row>
    <row r="117" spans="1:16" ht="15.75">
      <c r="A117" s="870" t="s">
        <v>28</v>
      </c>
      <c r="B117" s="830" t="s">
        <v>67</v>
      </c>
      <c r="C117" s="888" t="s">
        <v>496</v>
      </c>
      <c r="D117" s="302">
        <v>173816</v>
      </c>
      <c r="E117" s="302">
        <v>13884</v>
      </c>
      <c r="F117" s="302">
        <v>1646</v>
      </c>
      <c r="G117" s="302">
        <v>23158</v>
      </c>
      <c r="H117" s="831"/>
      <c r="I117" s="831"/>
      <c r="J117" s="302">
        <v>580</v>
      </c>
      <c r="K117" s="302">
        <v>558</v>
      </c>
      <c r="L117" s="302">
        <v>1118</v>
      </c>
      <c r="M117" s="302">
        <v>214760</v>
      </c>
      <c r="N117" s="889" t="s">
        <v>497</v>
      </c>
      <c r="O117" s="823" t="s">
        <v>3</v>
      </c>
      <c r="P117" s="839" t="s">
        <v>30</v>
      </c>
    </row>
    <row r="118" spans="1:16" ht="15.75">
      <c r="A118" s="872"/>
      <c r="B118" s="893"/>
      <c r="C118" s="888" t="s">
        <v>498</v>
      </c>
      <c r="D118" s="302">
        <v>1153536.0000000075</v>
      </c>
      <c r="E118" s="302">
        <v>75717.000000000015</v>
      </c>
      <c r="F118" s="302">
        <v>9393.0000000000036</v>
      </c>
      <c r="G118" s="302">
        <v>134099.99999999971</v>
      </c>
      <c r="H118" s="831"/>
      <c r="I118" s="831"/>
      <c r="J118" s="302">
        <v>3829.0000000000014</v>
      </c>
      <c r="K118" s="302">
        <v>3669.9999999999977</v>
      </c>
      <c r="L118" s="302">
        <v>7004.0000000000036</v>
      </c>
      <c r="M118" s="302">
        <v>1387248.9999999907</v>
      </c>
      <c r="N118" s="889" t="s">
        <v>499</v>
      </c>
      <c r="O118" s="898"/>
      <c r="P118" s="844"/>
    </row>
    <row r="119" spans="1:16" ht="15.75">
      <c r="A119" s="872"/>
      <c r="B119" s="842" t="s">
        <v>17</v>
      </c>
      <c r="C119" s="890" t="s">
        <v>496</v>
      </c>
      <c r="D119" s="301">
        <v>140192</v>
      </c>
      <c r="E119" s="301">
        <v>11514</v>
      </c>
      <c r="F119" s="301">
        <v>1432</v>
      </c>
      <c r="G119" s="301">
        <v>20369</v>
      </c>
      <c r="H119" s="836"/>
      <c r="I119" s="836"/>
      <c r="J119" s="301">
        <v>491</v>
      </c>
      <c r="K119" s="301">
        <v>507</v>
      </c>
      <c r="L119" s="301">
        <v>947</v>
      </c>
      <c r="M119" s="302">
        <v>175452</v>
      </c>
      <c r="N119" s="891" t="s">
        <v>497</v>
      </c>
      <c r="O119" s="843" t="s">
        <v>6</v>
      </c>
      <c r="P119" s="844"/>
    </row>
    <row r="120" spans="1:16" ht="15.75">
      <c r="A120" s="872"/>
      <c r="B120" s="842"/>
      <c r="C120" s="890" t="s">
        <v>498</v>
      </c>
      <c r="D120" s="301">
        <v>928764.99999999837</v>
      </c>
      <c r="E120" s="301">
        <v>62386.000000000131</v>
      </c>
      <c r="F120" s="301">
        <v>8147.9999999999982</v>
      </c>
      <c r="G120" s="301">
        <v>118464.99999999937</v>
      </c>
      <c r="H120" s="836"/>
      <c r="I120" s="836"/>
      <c r="J120" s="301">
        <v>3162.0000000000005</v>
      </c>
      <c r="K120" s="301">
        <v>3320.0000000000005</v>
      </c>
      <c r="L120" s="301">
        <v>5898.9999999999945</v>
      </c>
      <c r="M120" s="302">
        <v>1130144.9999999818</v>
      </c>
      <c r="N120" s="891" t="s">
        <v>499</v>
      </c>
      <c r="O120" s="845"/>
      <c r="P120" s="844"/>
    </row>
    <row r="121" spans="1:16" ht="15.75">
      <c r="A121" s="872"/>
      <c r="B121" s="842" t="s">
        <v>7</v>
      </c>
      <c r="C121" s="890" t="s">
        <v>496</v>
      </c>
      <c r="D121" s="301">
        <v>5442</v>
      </c>
      <c r="E121" s="301">
        <v>190</v>
      </c>
      <c r="F121" s="301">
        <v>20</v>
      </c>
      <c r="G121" s="301">
        <v>418</v>
      </c>
      <c r="H121" s="836"/>
      <c r="I121" s="836"/>
      <c r="J121" s="301">
        <v>30</v>
      </c>
      <c r="K121" s="301">
        <v>9</v>
      </c>
      <c r="L121" s="301">
        <v>35</v>
      </c>
      <c r="M121" s="302">
        <v>6144</v>
      </c>
      <c r="N121" s="891" t="s">
        <v>497</v>
      </c>
      <c r="O121" s="843" t="s">
        <v>8</v>
      </c>
      <c r="P121" s="844"/>
    </row>
    <row r="122" spans="1:16" ht="15.75">
      <c r="A122" s="872"/>
      <c r="B122" s="842"/>
      <c r="C122" s="890" t="s">
        <v>498</v>
      </c>
      <c r="D122" s="301">
        <v>34384.000000000015</v>
      </c>
      <c r="E122" s="301">
        <v>1043.9999999999995</v>
      </c>
      <c r="F122" s="301">
        <v>110</v>
      </c>
      <c r="G122" s="301">
        <v>2066.0000000000009</v>
      </c>
      <c r="H122" s="836"/>
      <c r="I122" s="836"/>
      <c r="J122" s="301">
        <v>193</v>
      </c>
      <c r="K122" s="301">
        <v>49</v>
      </c>
      <c r="L122" s="301">
        <v>210.00000000000003</v>
      </c>
      <c r="M122" s="302">
        <v>38056</v>
      </c>
      <c r="N122" s="891" t="s">
        <v>499</v>
      </c>
      <c r="O122" s="845"/>
      <c r="P122" s="844"/>
    </row>
    <row r="123" spans="1:16" ht="15.75">
      <c r="A123" s="872"/>
      <c r="B123" s="842" t="s">
        <v>36</v>
      </c>
      <c r="C123" s="890" t="s">
        <v>496</v>
      </c>
      <c r="D123" s="301">
        <v>28182</v>
      </c>
      <c r="E123" s="301">
        <v>2180</v>
      </c>
      <c r="F123" s="301">
        <v>194</v>
      </c>
      <c r="G123" s="301">
        <v>2371</v>
      </c>
      <c r="H123" s="836"/>
      <c r="I123" s="836"/>
      <c r="J123" s="301">
        <v>59</v>
      </c>
      <c r="K123" s="301">
        <v>42</v>
      </c>
      <c r="L123" s="301">
        <v>136</v>
      </c>
      <c r="M123" s="302">
        <v>33164</v>
      </c>
      <c r="N123" s="891" t="s">
        <v>497</v>
      </c>
      <c r="O123" s="843" t="s">
        <v>10</v>
      </c>
      <c r="P123" s="844"/>
    </row>
    <row r="124" spans="1:16" ht="15.75">
      <c r="A124" s="872"/>
      <c r="B124" s="842"/>
      <c r="C124" s="890" t="s">
        <v>498</v>
      </c>
      <c r="D124" s="301">
        <v>190386.99999999817</v>
      </c>
      <c r="E124" s="301">
        <v>12287.00000000002</v>
      </c>
      <c r="F124" s="301">
        <v>1135.0000000000002</v>
      </c>
      <c r="G124" s="301">
        <v>13568.999999999987</v>
      </c>
      <c r="H124" s="836"/>
      <c r="I124" s="836"/>
      <c r="J124" s="301">
        <v>474</v>
      </c>
      <c r="K124" s="301">
        <v>301.00000000000006</v>
      </c>
      <c r="L124" s="301">
        <v>895</v>
      </c>
      <c r="M124" s="302">
        <v>219048.00000000058</v>
      </c>
      <c r="N124" s="891" t="s">
        <v>499</v>
      </c>
      <c r="O124" s="843"/>
      <c r="P124" s="844"/>
    </row>
    <row r="125" spans="1:16" ht="15.75">
      <c r="A125" s="870" t="s">
        <v>524</v>
      </c>
      <c r="B125" s="830" t="s">
        <v>67</v>
      </c>
      <c r="C125" s="888" t="s">
        <v>496</v>
      </c>
      <c r="D125" s="302">
        <v>32798</v>
      </c>
      <c r="E125" s="302">
        <v>1988</v>
      </c>
      <c r="F125" s="302">
        <v>201</v>
      </c>
      <c r="G125" s="302">
        <v>4363</v>
      </c>
      <c r="H125" s="877"/>
      <c r="I125" s="877"/>
      <c r="J125" s="302">
        <v>86</v>
      </c>
      <c r="K125" s="302">
        <v>102</v>
      </c>
      <c r="L125" s="302">
        <v>66</v>
      </c>
      <c r="M125" s="302">
        <v>39604</v>
      </c>
      <c r="N125" s="889" t="s">
        <v>497</v>
      </c>
      <c r="O125" s="823" t="s">
        <v>3</v>
      </c>
      <c r="P125" s="839" t="s">
        <v>525</v>
      </c>
    </row>
    <row r="126" spans="1:16" ht="15.75">
      <c r="A126" s="870"/>
      <c r="B126" s="875"/>
      <c r="C126" s="888" t="s">
        <v>498</v>
      </c>
      <c r="D126" s="302">
        <v>226786.99999999983</v>
      </c>
      <c r="E126" s="302">
        <v>10891.000000000002</v>
      </c>
      <c r="F126" s="302">
        <v>1190.0000000000002</v>
      </c>
      <c r="G126" s="302">
        <v>24859.000000000065</v>
      </c>
      <c r="H126" s="877"/>
      <c r="I126" s="877"/>
      <c r="J126" s="302">
        <v>607</v>
      </c>
      <c r="K126" s="302">
        <v>636.00000000000023</v>
      </c>
      <c r="L126" s="302">
        <v>385</v>
      </c>
      <c r="M126" s="302">
        <v>265355.00000000012</v>
      </c>
      <c r="N126" s="889" t="s">
        <v>499</v>
      </c>
      <c r="O126" s="822"/>
      <c r="P126" s="897"/>
    </row>
    <row r="127" spans="1:16" ht="15.75">
      <c r="A127" s="872"/>
      <c r="B127" s="842" t="s">
        <v>17</v>
      </c>
      <c r="C127" s="890" t="s">
        <v>496</v>
      </c>
      <c r="D127" s="301">
        <v>27219</v>
      </c>
      <c r="E127" s="301">
        <v>1633</v>
      </c>
      <c r="F127" s="301">
        <v>181</v>
      </c>
      <c r="G127" s="301">
        <v>3877</v>
      </c>
      <c r="H127" s="878"/>
      <c r="I127" s="878"/>
      <c r="J127" s="301">
        <v>81</v>
      </c>
      <c r="K127" s="301">
        <v>98</v>
      </c>
      <c r="L127" s="301">
        <v>58</v>
      </c>
      <c r="M127" s="302">
        <v>33147</v>
      </c>
      <c r="N127" s="891" t="s">
        <v>497</v>
      </c>
      <c r="O127" s="843" t="s">
        <v>6</v>
      </c>
      <c r="P127" s="844"/>
    </row>
    <row r="128" spans="1:16" ht="15.75">
      <c r="A128" s="872"/>
      <c r="B128" s="842"/>
      <c r="C128" s="890" t="s">
        <v>498</v>
      </c>
      <c r="D128" s="301">
        <v>187892.00000000064</v>
      </c>
      <c r="E128" s="301">
        <v>8890.0000000000073</v>
      </c>
      <c r="F128" s="301">
        <v>1073.9999999999991</v>
      </c>
      <c r="G128" s="301">
        <v>22032.000000000033</v>
      </c>
      <c r="H128" s="878"/>
      <c r="I128" s="878"/>
      <c r="J128" s="301">
        <v>570.00000000000011</v>
      </c>
      <c r="K128" s="301">
        <v>619.00000000000023</v>
      </c>
      <c r="L128" s="301">
        <v>346.00000000000006</v>
      </c>
      <c r="M128" s="302">
        <v>221422.99999999904</v>
      </c>
      <c r="N128" s="891" t="s">
        <v>499</v>
      </c>
      <c r="O128" s="845"/>
      <c r="P128" s="844"/>
    </row>
    <row r="129" spans="1:16" ht="15.75">
      <c r="A129" s="872"/>
      <c r="B129" s="842" t="s">
        <v>7</v>
      </c>
      <c r="C129" s="890" t="s">
        <v>496</v>
      </c>
      <c r="D129" s="301">
        <v>392</v>
      </c>
      <c r="E129" s="301">
        <v>9</v>
      </c>
      <c r="F129" s="846" t="s">
        <v>65</v>
      </c>
      <c r="G129" s="301">
        <v>9</v>
      </c>
      <c r="H129" s="836"/>
      <c r="I129" s="836"/>
      <c r="J129" s="301">
        <v>1</v>
      </c>
      <c r="K129" s="846" t="s">
        <v>65</v>
      </c>
      <c r="L129" s="301">
        <v>2</v>
      </c>
      <c r="M129" s="302">
        <v>413</v>
      </c>
      <c r="N129" s="891" t="s">
        <v>497</v>
      </c>
      <c r="O129" s="843" t="s">
        <v>8</v>
      </c>
      <c r="P129" s="844"/>
    </row>
    <row r="130" spans="1:16" ht="15.75">
      <c r="A130" s="872"/>
      <c r="B130" s="842"/>
      <c r="C130" s="890" t="s">
        <v>498</v>
      </c>
      <c r="D130" s="301">
        <v>2616.0000000000018</v>
      </c>
      <c r="E130" s="301">
        <v>65</v>
      </c>
      <c r="F130" s="846" t="s">
        <v>65</v>
      </c>
      <c r="G130" s="301">
        <v>62</v>
      </c>
      <c r="H130" s="836"/>
      <c r="I130" s="836"/>
      <c r="J130" s="301">
        <v>6</v>
      </c>
      <c r="K130" s="846" t="s">
        <v>65</v>
      </c>
      <c r="L130" s="301">
        <v>11</v>
      </c>
      <c r="M130" s="302">
        <v>2760.0000000000014</v>
      </c>
      <c r="N130" s="891" t="s">
        <v>499</v>
      </c>
      <c r="O130" s="845"/>
      <c r="P130" s="844"/>
    </row>
    <row r="131" spans="1:16" ht="15.75">
      <c r="A131" s="872"/>
      <c r="B131" s="842" t="s">
        <v>36</v>
      </c>
      <c r="C131" s="890" t="s">
        <v>496</v>
      </c>
      <c r="D131" s="301">
        <v>5187</v>
      </c>
      <c r="E131" s="301">
        <v>346</v>
      </c>
      <c r="F131" s="301">
        <v>20</v>
      </c>
      <c r="G131" s="301">
        <v>477</v>
      </c>
      <c r="H131" s="836"/>
      <c r="I131" s="836"/>
      <c r="J131" s="301">
        <v>4</v>
      </c>
      <c r="K131" s="301">
        <v>4</v>
      </c>
      <c r="L131" s="301">
        <v>6</v>
      </c>
      <c r="M131" s="302">
        <v>6044</v>
      </c>
      <c r="N131" s="891" t="s">
        <v>497</v>
      </c>
      <c r="O131" s="843" t="s">
        <v>10</v>
      </c>
      <c r="P131" s="844"/>
    </row>
    <row r="132" spans="1:16" ht="15.75">
      <c r="A132" s="880"/>
      <c r="B132" s="881"/>
      <c r="C132" s="895" t="s">
        <v>498</v>
      </c>
      <c r="D132" s="851">
        <v>36279</v>
      </c>
      <c r="E132" s="851">
        <v>1935.999999999998</v>
      </c>
      <c r="F132" s="851">
        <v>116</v>
      </c>
      <c r="G132" s="851">
        <v>2765.0000000000014</v>
      </c>
      <c r="H132" s="882"/>
      <c r="I132" s="882"/>
      <c r="J132" s="851">
        <v>31</v>
      </c>
      <c r="K132" s="851">
        <v>17</v>
      </c>
      <c r="L132" s="851">
        <v>28</v>
      </c>
      <c r="M132" s="747">
        <v>41171.999999999956</v>
      </c>
      <c r="N132" s="896" t="s">
        <v>499</v>
      </c>
      <c r="O132" s="854"/>
      <c r="P132" s="855"/>
    </row>
    <row r="133" spans="1:16" ht="15.75">
      <c r="A133" s="870" t="s">
        <v>526</v>
      </c>
      <c r="B133" s="830" t="s">
        <v>67</v>
      </c>
      <c r="C133" s="888" t="s">
        <v>496</v>
      </c>
      <c r="D133" s="302">
        <v>57803</v>
      </c>
      <c r="E133" s="302">
        <v>5644</v>
      </c>
      <c r="F133" s="302">
        <v>813</v>
      </c>
      <c r="G133" s="302">
        <v>9794</v>
      </c>
      <c r="H133" s="831"/>
      <c r="I133" s="831"/>
      <c r="J133" s="302">
        <v>227</v>
      </c>
      <c r="K133" s="302">
        <v>224</v>
      </c>
      <c r="L133" s="302">
        <v>518</v>
      </c>
      <c r="M133" s="302">
        <v>75023</v>
      </c>
      <c r="N133" s="889" t="s">
        <v>497</v>
      </c>
      <c r="O133" s="822" t="s">
        <v>3</v>
      </c>
      <c r="P133" s="839" t="s">
        <v>527</v>
      </c>
    </row>
    <row r="134" spans="1:16" ht="15.75">
      <c r="A134" s="870"/>
      <c r="B134" s="875"/>
      <c r="C134" s="888" t="s">
        <v>498</v>
      </c>
      <c r="D134" s="302">
        <v>383565.00000000029</v>
      </c>
      <c r="E134" s="302">
        <v>30578.000000000036</v>
      </c>
      <c r="F134" s="302">
        <v>4526.0000000000018</v>
      </c>
      <c r="G134" s="302">
        <v>59898.00000000024</v>
      </c>
      <c r="H134" s="831"/>
      <c r="I134" s="831"/>
      <c r="J134" s="302">
        <v>1454</v>
      </c>
      <c r="K134" s="302">
        <v>1527.9999999999995</v>
      </c>
      <c r="L134" s="302">
        <v>3078.9999999999995</v>
      </c>
      <c r="M134" s="302">
        <v>484628.00000000343</v>
      </c>
      <c r="N134" s="889" t="s">
        <v>499</v>
      </c>
      <c r="O134" s="822"/>
      <c r="P134" s="897"/>
    </row>
    <row r="135" spans="1:16" ht="15.75">
      <c r="A135" s="872"/>
      <c r="B135" s="842" t="s">
        <v>17</v>
      </c>
      <c r="C135" s="890" t="s">
        <v>496</v>
      </c>
      <c r="D135" s="301">
        <v>51658</v>
      </c>
      <c r="E135" s="301">
        <v>5301</v>
      </c>
      <c r="F135" s="301">
        <v>775</v>
      </c>
      <c r="G135" s="301">
        <v>9356</v>
      </c>
      <c r="H135" s="836"/>
      <c r="I135" s="836"/>
      <c r="J135" s="301">
        <v>202</v>
      </c>
      <c r="K135" s="301">
        <v>212</v>
      </c>
      <c r="L135" s="301">
        <v>493</v>
      </c>
      <c r="M135" s="302">
        <v>67997</v>
      </c>
      <c r="N135" s="891" t="s">
        <v>497</v>
      </c>
      <c r="O135" s="843" t="s">
        <v>6</v>
      </c>
      <c r="P135" s="844"/>
    </row>
    <row r="136" spans="1:16" ht="15.75">
      <c r="A136" s="872"/>
      <c r="B136" s="842"/>
      <c r="C136" s="890" t="s">
        <v>498</v>
      </c>
      <c r="D136" s="301">
        <v>342469.00000000291</v>
      </c>
      <c r="E136" s="301">
        <v>28710.999999999993</v>
      </c>
      <c r="F136" s="301">
        <v>4283.0000000000027</v>
      </c>
      <c r="G136" s="301">
        <v>57445.999999999898</v>
      </c>
      <c r="H136" s="836"/>
      <c r="I136" s="836"/>
      <c r="J136" s="301">
        <v>1276.0000000000007</v>
      </c>
      <c r="K136" s="301">
        <v>1444</v>
      </c>
      <c r="L136" s="301">
        <v>2918.0000000000009</v>
      </c>
      <c r="M136" s="302">
        <v>438547.0000000007</v>
      </c>
      <c r="N136" s="891" t="s">
        <v>499</v>
      </c>
      <c r="O136" s="845"/>
      <c r="P136" s="844"/>
    </row>
    <row r="137" spans="1:16" ht="15.75">
      <c r="A137" s="872"/>
      <c r="B137" s="842" t="s">
        <v>7</v>
      </c>
      <c r="C137" s="890" t="s">
        <v>496</v>
      </c>
      <c r="D137" s="301">
        <v>1747</v>
      </c>
      <c r="E137" s="301">
        <v>72</v>
      </c>
      <c r="F137" s="301">
        <v>8</v>
      </c>
      <c r="G137" s="301">
        <v>79</v>
      </c>
      <c r="H137" s="836"/>
      <c r="I137" s="836"/>
      <c r="J137" s="301">
        <v>18</v>
      </c>
      <c r="K137" s="301">
        <v>7</v>
      </c>
      <c r="L137" s="301">
        <v>13</v>
      </c>
      <c r="M137" s="302">
        <v>1944</v>
      </c>
      <c r="N137" s="891" t="s">
        <v>497</v>
      </c>
      <c r="O137" s="843" t="s">
        <v>8</v>
      </c>
      <c r="P137" s="844"/>
    </row>
    <row r="138" spans="1:16" ht="15.75">
      <c r="A138" s="872"/>
      <c r="B138" s="842"/>
      <c r="C138" s="890" t="s">
        <v>498</v>
      </c>
      <c r="D138" s="301">
        <v>11257.000000000004</v>
      </c>
      <c r="E138" s="301">
        <v>350.00000000000011</v>
      </c>
      <c r="F138" s="301">
        <v>45</v>
      </c>
      <c r="G138" s="301">
        <v>353.99999999999994</v>
      </c>
      <c r="H138" s="836"/>
      <c r="I138" s="836"/>
      <c r="J138" s="301">
        <v>121</v>
      </c>
      <c r="K138" s="301">
        <v>39</v>
      </c>
      <c r="L138" s="301">
        <v>83</v>
      </c>
      <c r="M138" s="302">
        <v>12248.999999999995</v>
      </c>
      <c r="N138" s="891" t="s">
        <v>499</v>
      </c>
      <c r="O138" s="845"/>
      <c r="P138" s="844"/>
    </row>
    <row r="139" spans="1:16" ht="15.75">
      <c r="A139" s="872"/>
      <c r="B139" s="842" t="s">
        <v>36</v>
      </c>
      <c r="C139" s="890" t="s">
        <v>496</v>
      </c>
      <c r="D139" s="301">
        <v>4398</v>
      </c>
      <c r="E139" s="301">
        <v>271</v>
      </c>
      <c r="F139" s="301">
        <v>30</v>
      </c>
      <c r="G139" s="301">
        <v>359</v>
      </c>
      <c r="H139" s="836"/>
      <c r="I139" s="836"/>
      <c r="J139" s="301">
        <v>7</v>
      </c>
      <c r="K139" s="301">
        <v>5</v>
      </c>
      <c r="L139" s="301">
        <v>12</v>
      </c>
      <c r="M139" s="302">
        <v>5082</v>
      </c>
      <c r="N139" s="891" t="s">
        <v>497</v>
      </c>
      <c r="O139" s="843" t="s">
        <v>10</v>
      </c>
      <c r="P139" s="844"/>
    </row>
    <row r="140" spans="1:16" ht="15.75">
      <c r="A140" s="872"/>
      <c r="B140" s="842"/>
      <c r="C140" s="890" t="s">
        <v>498</v>
      </c>
      <c r="D140" s="301">
        <v>29838.999999999993</v>
      </c>
      <c r="E140" s="301">
        <v>1517.0000000000002</v>
      </c>
      <c r="F140" s="301">
        <v>198</v>
      </c>
      <c r="G140" s="301">
        <v>2098</v>
      </c>
      <c r="H140" s="836"/>
      <c r="I140" s="836"/>
      <c r="J140" s="301">
        <v>57</v>
      </c>
      <c r="K140" s="301">
        <v>45</v>
      </c>
      <c r="L140" s="301">
        <v>78</v>
      </c>
      <c r="M140" s="302">
        <v>33831.999999999978</v>
      </c>
      <c r="N140" s="891" t="s">
        <v>499</v>
      </c>
      <c r="O140" s="843"/>
      <c r="P140" s="844"/>
    </row>
    <row r="141" spans="1:16" ht="15.75">
      <c r="A141" s="870" t="s">
        <v>528</v>
      </c>
      <c r="B141" s="830" t="s">
        <v>67</v>
      </c>
      <c r="C141" s="888" t="s">
        <v>496</v>
      </c>
      <c r="D141" s="302">
        <v>26483</v>
      </c>
      <c r="E141" s="302">
        <v>1865</v>
      </c>
      <c r="F141" s="302">
        <v>226</v>
      </c>
      <c r="G141" s="302">
        <v>2465</v>
      </c>
      <c r="H141" s="831"/>
      <c r="I141" s="831"/>
      <c r="J141" s="302">
        <v>99</v>
      </c>
      <c r="K141" s="302">
        <v>66</v>
      </c>
      <c r="L141" s="302">
        <v>136</v>
      </c>
      <c r="M141" s="302">
        <v>31340</v>
      </c>
      <c r="N141" s="889" t="s">
        <v>497</v>
      </c>
      <c r="O141" s="823" t="s">
        <v>3</v>
      </c>
      <c r="P141" s="839" t="s">
        <v>529</v>
      </c>
    </row>
    <row r="142" spans="1:16" ht="15.75">
      <c r="A142" s="870"/>
      <c r="B142" s="875"/>
      <c r="C142" s="888" t="s">
        <v>498</v>
      </c>
      <c r="D142" s="302">
        <v>174697</v>
      </c>
      <c r="E142" s="302">
        <v>9666.0000000000018</v>
      </c>
      <c r="F142" s="302">
        <v>1250.0000000000005</v>
      </c>
      <c r="G142" s="302">
        <v>13145.999999999987</v>
      </c>
      <c r="H142" s="831"/>
      <c r="I142" s="831"/>
      <c r="J142" s="302">
        <v>651.00000000000023</v>
      </c>
      <c r="K142" s="302">
        <v>512.99999999999989</v>
      </c>
      <c r="L142" s="302">
        <v>766.00000000000023</v>
      </c>
      <c r="M142" s="302">
        <v>200689.00000000026</v>
      </c>
      <c r="N142" s="889" t="s">
        <v>499</v>
      </c>
      <c r="O142" s="822"/>
      <c r="P142" s="897"/>
    </row>
    <row r="143" spans="1:16" ht="15.75">
      <c r="A143" s="872"/>
      <c r="B143" s="842" t="s">
        <v>17</v>
      </c>
      <c r="C143" s="890" t="s">
        <v>496</v>
      </c>
      <c r="D143" s="301">
        <v>16729</v>
      </c>
      <c r="E143" s="301">
        <v>1116</v>
      </c>
      <c r="F143" s="301">
        <v>151</v>
      </c>
      <c r="G143" s="301">
        <v>1545</v>
      </c>
      <c r="H143" s="836"/>
      <c r="I143" s="836"/>
      <c r="J143" s="301">
        <v>67</v>
      </c>
      <c r="K143" s="301">
        <v>49</v>
      </c>
      <c r="L143" s="301">
        <v>66</v>
      </c>
      <c r="M143" s="302">
        <v>19723</v>
      </c>
      <c r="N143" s="891" t="s">
        <v>497</v>
      </c>
      <c r="O143" s="843" t="s">
        <v>6</v>
      </c>
      <c r="P143" s="844"/>
    </row>
    <row r="144" spans="1:16">
      <c r="A144" s="899"/>
      <c r="B144" s="842"/>
      <c r="C144" s="890" t="s">
        <v>498</v>
      </c>
      <c r="D144" s="301">
        <v>110188.00000000019</v>
      </c>
      <c r="E144" s="301">
        <v>5700.9999999999982</v>
      </c>
      <c r="F144" s="301">
        <v>834</v>
      </c>
      <c r="G144" s="301">
        <v>8104.0000000000173</v>
      </c>
      <c r="H144" s="836"/>
      <c r="I144" s="836"/>
      <c r="J144" s="301">
        <v>407.00000000000006</v>
      </c>
      <c r="K144" s="301">
        <v>359.00000000000006</v>
      </c>
      <c r="L144" s="301">
        <v>361.99999999999989</v>
      </c>
      <c r="M144" s="302">
        <v>125955.00000000019</v>
      </c>
      <c r="N144" s="891" t="s">
        <v>499</v>
      </c>
      <c r="O144" s="845"/>
      <c r="P144" s="844"/>
    </row>
    <row r="145" spans="1:16" ht="15.75">
      <c r="A145" s="872"/>
      <c r="B145" s="842" t="s">
        <v>7</v>
      </c>
      <c r="C145" s="890" t="s">
        <v>496</v>
      </c>
      <c r="D145" s="301">
        <v>261</v>
      </c>
      <c r="E145" s="301">
        <v>2</v>
      </c>
      <c r="F145" s="301">
        <v>3</v>
      </c>
      <c r="G145" s="301">
        <v>26</v>
      </c>
      <c r="H145" s="836"/>
      <c r="I145" s="836"/>
      <c r="J145" s="301">
        <v>5</v>
      </c>
      <c r="K145" s="846" t="s">
        <v>65</v>
      </c>
      <c r="L145" s="301">
        <v>13</v>
      </c>
      <c r="M145" s="302">
        <v>310</v>
      </c>
      <c r="N145" s="891" t="s">
        <v>497</v>
      </c>
      <c r="O145" s="843" t="s">
        <v>8</v>
      </c>
      <c r="P145" s="844"/>
    </row>
    <row r="146" spans="1:16">
      <c r="A146" s="899"/>
      <c r="B146" s="842"/>
      <c r="C146" s="890" t="s">
        <v>498</v>
      </c>
      <c r="D146" s="301">
        <v>1618.0000000000002</v>
      </c>
      <c r="E146" s="301">
        <v>9</v>
      </c>
      <c r="F146" s="301">
        <v>19</v>
      </c>
      <c r="G146" s="301">
        <v>150.99999999999997</v>
      </c>
      <c r="H146" s="836"/>
      <c r="I146" s="836"/>
      <c r="J146" s="301">
        <v>31</v>
      </c>
      <c r="K146" s="846" t="s">
        <v>65</v>
      </c>
      <c r="L146" s="301">
        <v>71.999999999999986</v>
      </c>
      <c r="M146" s="302">
        <v>1900</v>
      </c>
      <c r="N146" s="891" t="s">
        <v>499</v>
      </c>
      <c r="O146" s="845"/>
      <c r="P146" s="844"/>
    </row>
    <row r="147" spans="1:16" ht="15.75">
      <c r="A147" s="872"/>
      <c r="B147" s="842" t="s">
        <v>36</v>
      </c>
      <c r="C147" s="890" t="s">
        <v>496</v>
      </c>
      <c r="D147" s="301">
        <v>9493</v>
      </c>
      <c r="E147" s="301">
        <v>747</v>
      </c>
      <c r="F147" s="301">
        <v>72</v>
      </c>
      <c r="G147" s="301">
        <v>894</v>
      </c>
      <c r="H147" s="836"/>
      <c r="I147" s="836"/>
      <c r="J147" s="301">
        <v>27</v>
      </c>
      <c r="K147" s="301">
        <v>17</v>
      </c>
      <c r="L147" s="301">
        <v>57</v>
      </c>
      <c r="M147" s="302">
        <v>11307</v>
      </c>
      <c r="N147" s="891" t="s">
        <v>497</v>
      </c>
      <c r="O147" s="843" t="s">
        <v>10</v>
      </c>
      <c r="P147" s="844"/>
    </row>
    <row r="148" spans="1:16">
      <c r="A148" s="899"/>
      <c r="B148" s="842"/>
      <c r="C148" s="890" t="s">
        <v>498</v>
      </c>
      <c r="D148" s="301">
        <v>62891.000000000051</v>
      </c>
      <c r="E148" s="301">
        <v>3956.0000000000045</v>
      </c>
      <c r="F148" s="301">
        <v>397</v>
      </c>
      <c r="G148" s="301">
        <v>4891.0000000000055</v>
      </c>
      <c r="H148" s="836"/>
      <c r="I148" s="836"/>
      <c r="J148" s="301">
        <v>213</v>
      </c>
      <c r="K148" s="301">
        <v>154</v>
      </c>
      <c r="L148" s="301">
        <v>331.99999999999994</v>
      </c>
      <c r="M148" s="302">
        <v>72834.000000000291</v>
      </c>
      <c r="N148" s="891" t="s">
        <v>499</v>
      </c>
      <c r="O148" s="843"/>
      <c r="P148" s="844"/>
    </row>
    <row r="149" spans="1:16" ht="15.75">
      <c r="A149" s="870" t="s">
        <v>530</v>
      </c>
      <c r="B149" s="830" t="s">
        <v>67</v>
      </c>
      <c r="C149" s="888" t="s">
        <v>496</v>
      </c>
      <c r="D149" s="302">
        <v>35694</v>
      </c>
      <c r="E149" s="302">
        <v>2016</v>
      </c>
      <c r="F149" s="302">
        <v>213</v>
      </c>
      <c r="G149" s="302">
        <v>4163</v>
      </c>
      <c r="H149" s="877"/>
      <c r="I149" s="877"/>
      <c r="J149" s="302">
        <v>90</v>
      </c>
      <c r="K149" s="302">
        <v>146</v>
      </c>
      <c r="L149" s="302">
        <v>80</v>
      </c>
      <c r="M149" s="302">
        <v>42402</v>
      </c>
      <c r="N149" s="889" t="s">
        <v>497</v>
      </c>
      <c r="O149" s="822" t="s">
        <v>3</v>
      </c>
      <c r="P149" s="839" t="s">
        <v>531</v>
      </c>
    </row>
    <row r="150" spans="1:16">
      <c r="A150" s="900"/>
      <c r="B150" s="875"/>
      <c r="C150" s="888" t="s">
        <v>498</v>
      </c>
      <c r="D150" s="302">
        <v>229227.00000000166</v>
      </c>
      <c r="E150" s="302">
        <v>10579.000000000015</v>
      </c>
      <c r="F150" s="302">
        <v>1232.9999999999998</v>
      </c>
      <c r="G150" s="302">
        <v>23022</v>
      </c>
      <c r="H150" s="877"/>
      <c r="I150" s="877"/>
      <c r="J150" s="302">
        <v>606.99999999999989</v>
      </c>
      <c r="K150" s="302">
        <v>863.00000000000023</v>
      </c>
      <c r="L150" s="302">
        <v>421.99999999999994</v>
      </c>
      <c r="M150" s="302">
        <v>265953.00000000006</v>
      </c>
      <c r="N150" s="889" t="s">
        <v>499</v>
      </c>
      <c r="O150" s="822"/>
      <c r="P150" s="897"/>
    </row>
    <row r="151" spans="1:16" ht="15.75">
      <c r="A151" s="872"/>
      <c r="B151" s="842" t="s">
        <v>17</v>
      </c>
      <c r="C151" s="890" t="s">
        <v>496</v>
      </c>
      <c r="D151" s="301">
        <v>28591</v>
      </c>
      <c r="E151" s="301">
        <v>1618</v>
      </c>
      <c r="F151" s="301">
        <v>169</v>
      </c>
      <c r="G151" s="301">
        <v>3682</v>
      </c>
      <c r="H151" s="878"/>
      <c r="I151" s="878"/>
      <c r="J151" s="301">
        <v>76</v>
      </c>
      <c r="K151" s="301">
        <v>133</v>
      </c>
      <c r="L151" s="301">
        <v>64</v>
      </c>
      <c r="M151" s="302">
        <v>34333</v>
      </c>
      <c r="N151" s="891" t="s">
        <v>497</v>
      </c>
      <c r="O151" s="843" t="s">
        <v>6</v>
      </c>
      <c r="P151" s="844"/>
    </row>
    <row r="152" spans="1:16">
      <c r="A152" s="899"/>
      <c r="B152" s="842"/>
      <c r="C152" s="890" t="s">
        <v>498</v>
      </c>
      <c r="D152" s="301">
        <v>182835.99999999977</v>
      </c>
      <c r="E152" s="301">
        <v>8229</v>
      </c>
      <c r="F152" s="301">
        <v>986.99999999999977</v>
      </c>
      <c r="G152" s="301">
        <v>20361.999999999996</v>
      </c>
      <c r="H152" s="878"/>
      <c r="I152" s="878"/>
      <c r="J152" s="301">
        <v>500.00000000000011</v>
      </c>
      <c r="K152" s="301">
        <v>795.99999999999977</v>
      </c>
      <c r="L152" s="301">
        <v>346.00000000000006</v>
      </c>
      <c r="M152" s="302">
        <v>214055.99999999933</v>
      </c>
      <c r="N152" s="891" t="s">
        <v>499</v>
      </c>
      <c r="O152" s="845"/>
      <c r="P152" s="844"/>
    </row>
    <row r="153" spans="1:16" ht="15.75">
      <c r="A153" s="872"/>
      <c r="B153" s="842" t="s">
        <v>7</v>
      </c>
      <c r="C153" s="890" t="s">
        <v>496</v>
      </c>
      <c r="D153" s="301">
        <v>2158</v>
      </c>
      <c r="E153" s="301">
        <v>84</v>
      </c>
      <c r="F153" s="301">
        <v>7</v>
      </c>
      <c r="G153" s="301">
        <v>268</v>
      </c>
      <c r="H153" s="836"/>
      <c r="I153" s="836"/>
      <c r="J153" s="301">
        <v>5</v>
      </c>
      <c r="K153" s="301">
        <v>1</v>
      </c>
      <c r="L153" s="301">
        <v>3</v>
      </c>
      <c r="M153" s="302">
        <v>2526</v>
      </c>
      <c r="N153" s="891" t="s">
        <v>497</v>
      </c>
      <c r="O153" s="843" t="s">
        <v>8</v>
      </c>
      <c r="P153" s="844"/>
    </row>
    <row r="154" spans="1:16">
      <c r="A154" s="899"/>
      <c r="B154" s="842"/>
      <c r="C154" s="890" t="s">
        <v>498</v>
      </c>
      <c r="D154" s="301">
        <v>13051.999999999991</v>
      </c>
      <c r="E154" s="301">
        <v>447</v>
      </c>
      <c r="F154" s="301">
        <v>37</v>
      </c>
      <c r="G154" s="301">
        <v>1339.9999999999995</v>
      </c>
      <c r="H154" s="836"/>
      <c r="I154" s="836"/>
      <c r="J154" s="301">
        <v>31</v>
      </c>
      <c r="K154" s="301">
        <v>8</v>
      </c>
      <c r="L154" s="301">
        <v>20</v>
      </c>
      <c r="M154" s="302">
        <v>14935.000000000024</v>
      </c>
      <c r="N154" s="891" t="s">
        <v>499</v>
      </c>
      <c r="O154" s="845"/>
      <c r="P154" s="844"/>
    </row>
    <row r="155" spans="1:16" ht="15.75">
      <c r="A155" s="872"/>
      <c r="B155" s="842" t="s">
        <v>36</v>
      </c>
      <c r="C155" s="890" t="s">
        <v>496</v>
      </c>
      <c r="D155" s="301">
        <v>4945</v>
      </c>
      <c r="E155" s="301">
        <v>314</v>
      </c>
      <c r="F155" s="301">
        <v>37</v>
      </c>
      <c r="G155" s="301">
        <v>213</v>
      </c>
      <c r="H155" s="836"/>
      <c r="I155" s="836"/>
      <c r="J155" s="301">
        <v>9</v>
      </c>
      <c r="K155" s="301">
        <v>12</v>
      </c>
      <c r="L155" s="301">
        <v>13</v>
      </c>
      <c r="M155" s="302">
        <v>5543</v>
      </c>
      <c r="N155" s="891" t="s">
        <v>497</v>
      </c>
      <c r="O155" s="843" t="s">
        <v>10</v>
      </c>
      <c r="P155" s="844"/>
    </row>
    <row r="156" spans="1:16">
      <c r="A156" s="901"/>
      <c r="B156" s="881"/>
      <c r="C156" s="895" t="s">
        <v>498</v>
      </c>
      <c r="D156" s="851">
        <v>33339.000000000036</v>
      </c>
      <c r="E156" s="851">
        <v>1902.9999999999986</v>
      </c>
      <c r="F156" s="851">
        <v>208.99999999999997</v>
      </c>
      <c r="G156" s="851">
        <v>1320.0000000000002</v>
      </c>
      <c r="H156" s="882"/>
      <c r="I156" s="882"/>
      <c r="J156" s="851">
        <v>76</v>
      </c>
      <c r="K156" s="851">
        <v>59</v>
      </c>
      <c r="L156" s="851">
        <v>56</v>
      </c>
      <c r="M156" s="747">
        <v>36962.000000000189</v>
      </c>
      <c r="N156" s="896" t="s">
        <v>499</v>
      </c>
      <c r="O156" s="854"/>
      <c r="P156" s="855"/>
    </row>
    <row r="157" spans="1:16" ht="15.75">
      <c r="A157" s="870" t="s">
        <v>532</v>
      </c>
      <c r="B157" s="830" t="s">
        <v>67</v>
      </c>
      <c r="C157" s="888" t="s">
        <v>496</v>
      </c>
      <c r="D157" s="302">
        <v>21038</v>
      </c>
      <c r="E157" s="302">
        <v>2371</v>
      </c>
      <c r="F157" s="302">
        <v>193</v>
      </c>
      <c r="G157" s="302">
        <v>2373</v>
      </c>
      <c r="H157" s="831"/>
      <c r="I157" s="831"/>
      <c r="J157" s="302">
        <v>78</v>
      </c>
      <c r="K157" s="302">
        <v>20</v>
      </c>
      <c r="L157" s="302">
        <v>318</v>
      </c>
      <c r="M157" s="302">
        <v>26391</v>
      </c>
      <c r="N157" s="889" t="s">
        <v>497</v>
      </c>
      <c r="O157" s="822" t="s">
        <v>3</v>
      </c>
      <c r="P157" s="902" t="s">
        <v>533</v>
      </c>
    </row>
    <row r="158" spans="1:16">
      <c r="A158" s="900"/>
      <c r="B158" s="875"/>
      <c r="C158" s="888" t="s">
        <v>498</v>
      </c>
      <c r="D158" s="302">
        <v>139260.00000000047</v>
      </c>
      <c r="E158" s="302">
        <v>14003.000000000005</v>
      </c>
      <c r="F158" s="302">
        <v>1194.0000000000005</v>
      </c>
      <c r="G158" s="302">
        <v>13174.999999999987</v>
      </c>
      <c r="H158" s="831"/>
      <c r="I158" s="831"/>
      <c r="J158" s="302">
        <v>510</v>
      </c>
      <c r="K158" s="302">
        <v>130.00000000000003</v>
      </c>
      <c r="L158" s="302">
        <v>2351.9999999999995</v>
      </c>
      <c r="M158" s="302">
        <v>170624.00000000035</v>
      </c>
      <c r="N158" s="889" t="s">
        <v>499</v>
      </c>
      <c r="O158" s="822"/>
      <c r="P158" s="903"/>
    </row>
    <row r="159" spans="1:16" ht="15.75">
      <c r="A159" s="872"/>
      <c r="B159" s="842" t="s">
        <v>17</v>
      </c>
      <c r="C159" s="890" t="s">
        <v>496</v>
      </c>
      <c r="D159" s="301">
        <v>15995</v>
      </c>
      <c r="E159" s="301">
        <v>1846</v>
      </c>
      <c r="F159" s="301">
        <v>156</v>
      </c>
      <c r="G159" s="301">
        <v>1909</v>
      </c>
      <c r="H159" s="836"/>
      <c r="I159" s="836"/>
      <c r="J159" s="301">
        <v>65</v>
      </c>
      <c r="K159" s="301">
        <v>15</v>
      </c>
      <c r="L159" s="301">
        <v>266</v>
      </c>
      <c r="M159" s="302">
        <v>20252</v>
      </c>
      <c r="N159" s="891" t="s">
        <v>497</v>
      </c>
      <c r="O159" s="843" t="s">
        <v>6</v>
      </c>
      <c r="P159" s="886"/>
    </row>
    <row r="160" spans="1:16">
      <c r="A160" s="899"/>
      <c r="B160" s="842"/>
      <c r="C160" s="890" t="s">
        <v>498</v>
      </c>
      <c r="D160" s="301">
        <v>105380.00000000071</v>
      </c>
      <c r="E160" s="301">
        <v>10855.000000000007</v>
      </c>
      <c r="F160" s="301">
        <v>969.99999999999989</v>
      </c>
      <c r="G160" s="301">
        <v>10520.999999999995</v>
      </c>
      <c r="H160" s="836"/>
      <c r="I160" s="836"/>
      <c r="J160" s="301">
        <v>409</v>
      </c>
      <c r="K160" s="301">
        <v>102</v>
      </c>
      <c r="L160" s="301">
        <v>1927</v>
      </c>
      <c r="M160" s="302">
        <v>130163.99999999955</v>
      </c>
      <c r="N160" s="891" t="s">
        <v>499</v>
      </c>
      <c r="O160" s="845"/>
      <c r="P160" s="904"/>
    </row>
    <row r="161" spans="1:19" ht="15.75">
      <c r="A161" s="872"/>
      <c r="B161" s="842" t="s">
        <v>7</v>
      </c>
      <c r="C161" s="890" t="s">
        <v>496</v>
      </c>
      <c r="D161" s="301">
        <v>884</v>
      </c>
      <c r="E161" s="301">
        <v>23</v>
      </c>
      <c r="F161" s="301">
        <v>2</v>
      </c>
      <c r="G161" s="301">
        <v>36</v>
      </c>
      <c r="H161" s="836"/>
      <c r="I161" s="836"/>
      <c r="J161" s="301">
        <v>1</v>
      </c>
      <c r="K161" s="301">
        <v>1</v>
      </c>
      <c r="L161" s="301">
        <v>4</v>
      </c>
      <c r="M161" s="302">
        <v>951</v>
      </c>
      <c r="N161" s="891" t="s">
        <v>497</v>
      </c>
      <c r="O161" s="843" t="s">
        <v>8</v>
      </c>
      <c r="P161" s="886"/>
    </row>
    <row r="162" spans="1:19">
      <c r="A162" s="899"/>
      <c r="B162" s="842"/>
      <c r="C162" s="890" t="s">
        <v>498</v>
      </c>
      <c r="D162" s="301">
        <v>5840.9999999999945</v>
      </c>
      <c r="E162" s="301">
        <v>173.00000000000006</v>
      </c>
      <c r="F162" s="301">
        <v>9</v>
      </c>
      <c r="G162" s="301">
        <v>159</v>
      </c>
      <c r="H162" s="836"/>
      <c r="I162" s="836"/>
      <c r="J162" s="301">
        <v>4</v>
      </c>
      <c r="K162" s="301">
        <v>2</v>
      </c>
      <c r="L162" s="301">
        <v>24</v>
      </c>
      <c r="M162" s="302">
        <v>6212.0000000000036</v>
      </c>
      <c r="N162" s="891" t="s">
        <v>499</v>
      </c>
      <c r="O162" s="845"/>
      <c r="P162" s="904"/>
    </row>
    <row r="163" spans="1:19" ht="15.75">
      <c r="A163" s="872"/>
      <c r="B163" s="842" t="s">
        <v>36</v>
      </c>
      <c r="C163" s="890" t="s">
        <v>496</v>
      </c>
      <c r="D163" s="301">
        <v>4159</v>
      </c>
      <c r="E163" s="301">
        <v>502</v>
      </c>
      <c r="F163" s="301">
        <v>35</v>
      </c>
      <c r="G163" s="301">
        <v>428</v>
      </c>
      <c r="H163" s="836"/>
      <c r="I163" s="836"/>
      <c r="J163" s="301">
        <v>12</v>
      </c>
      <c r="K163" s="301">
        <v>4</v>
      </c>
      <c r="L163" s="301">
        <v>48</v>
      </c>
      <c r="M163" s="302">
        <v>5188</v>
      </c>
      <c r="N163" s="891" t="s">
        <v>497</v>
      </c>
      <c r="O163" s="843" t="s">
        <v>10</v>
      </c>
      <c r="P163" s="886"/>
    </row>
    <row r="164" spans="1:19" ht="16.5" customHeight="1">
      <c r="A164" s="880"/>
      <c r="B164" s="881"/>
      <c r="C164" s="895" t="s">
        <v>498</v>
      </c>
      <c r="D164" s="850">
        <v>28039.000000000055</v>
      </c>
      <c r="E164" s="851">
        <v>2974.9999999999982</v>
      </c>
      <c r="F164" s="851">
        <v>215</v>
      </c>
      <c r="G164" s="851">
        <v>2494.9999999999986</v>
      </c>
      <c r="H164" s="882"/>
      <c r="I164" s="882"/>
      <c r="J164" s="851">
        <v>97</v>
      </c>
      <c r="K164" s="851">
        <v>26</v>
      </c>
      <c r="L164" s="851">
        <v>401.00000000000006</v>
      </c>
      <c r="M164" s="748">
        <v>34248</v>
      </c>
      <c r="N164" s="896" t="s">
        <v>499</v>
      </c>
      <c r="O164" s="854"/>
      <c r="P164" s="905"/>
    </row>
    <row r="165" spans="1:19" ht="17.25" customHeight="1">
      <c r="A165" s="1590" t="s">
        <v>100</v>
      </c>
      <c r="B165" s="1590"/>
      <c r="C165" s="1590"/>
      <c r="D165" s="1590"/>
      <c r="E165" s="1590"/>
      <c r="F165" s="1590"/>
      <c r="G165" s="1590"/>
      <c r="H165" s="1590"/>
      <c r="I165" s="1590"/>
      <c r="J165" s="1590"/>
      <c r="K165" s="1594" t="s">
        <v>101</v>
      </c>
      <c r="L165" s="1594"/>
      <c r="M165" s="1594"/>
      <c r="N165" s="1594"/>
      <c r="O165" s="1594"/>
      <c r="P165" s="1594"/>
      <c r="Q165" s="676"/>
      <c r="R165" s="676"/>
      <c r="S165" s="676"/>
    </row>
    <row r="166" spans="1:19">
      <c r="A166" s="879" t="s">
        <v>31</v>
      </c>
      <c r="B166" s="906" t="s">
        <v>31</v>
      </c>
      <c r="C166" s="907" t="s">
        <v>31</v>
      </c>
      <c r="D166" s="908" t="s">
        <v>31</v>
      </c>
      <c r="E166" s="907" t="s">
        <v>31</v>
      </c>
      <c r="F166" s="879" t="s">
        <v>260</v>
      </c>
      <c r="G166" s="879"/>
      <c r="H166" s="879"/>
      <c r="I166" s="879"/>
      <c r="J166" s="879"/>
      <c r="K166" s="879"/>
      <c r="L166" s="879"/>
      <c r="M166" s="909"/>
    </row>
    <row r="167" spans="1:19">
      <c r="E167" s="907"/>
      <c r="F167" s="879" t="s">
        <v>222</v>
      </c>
      <c r="G167" s="879" t="s">
        <v>261</v>
      </c>
      <c r="H167" s="879" t="s">
        <v>262</v>
      </c>
      <c r="I167" s="879" t="s">
        <v>263</v>
      </c>
      <c r="J167" s="879" t="s">
        <v>264</v>
      </c>
      <c r="K167" s="879" t="s">
        <v>155</v>
      </c>
      <c r="L167" s="879" t="s">
        <v>156</v>
      </c>
      <c r="M167" s="909" t="s">
        <v>3</v>
      </c>
    </row>
    <row r="168" spans="1:19">
      <c r="E168" s="907"/>
      <c r="F168" s="879" t="s">
        <v>351</v>
      </c>
      <c r="G168" s="879" t="s">
        <v>351</v>
      </c>
      <c r="H168" s="879" t="s">
        <v>351</v>
      </c>
      <c r="I168" s="879" t="s">
        <v>351</v>
      </c>
      <c r="J168" s="879" t="s">
        <v>351</v>
      </c>
      <c r="K168" s="879" t="s">
        <v>351</v>
      </c>
      <c r="L168" s="879" t="s">
        <v>351</v>
      </c>
      <c r="M168" s="909" t="s">
        <v>351</v>
      </c>
    </row>
    <row r="169" spans="1:19">
      <c r="A169" s="879" t="s">
        <v>34</v>
      </c>
      <c r="B169" s="906" t="s">
        <v>3</v>
      </c>
      <c r="C169" s="907" t="s">
        <v>35</v>
      </c>
      <c r="D169" s="908" t="s">
        <v>3</v>
      </c>
      <c r="E169" s="907" t="s">
        <v>534</v>
      </c>
      <c r="F169" s="879">
        <v>473795</v>
      </c>
      <c r="G169" s="879">
        <v>46628</v>
      </c>
      <c r="H169" s="879">
        <v>4242</v>
      </c>
      <c r="I169" s="879">
        <v>46564</v>
      </c>
      <c r="J169" s="879">
        <v>1917</v>
      </c>
      <c r="K169" s="879">
        <v>1148</v>
      </c>
      <c r="L169" s="879">
        <v>10256</v>
      </c>
      <c r="M169" s="909">
        <v>584550</v>
      </c>
    </row>
    <row r="170" spans="1:19">
      <c r="E170" s="907" t="s">
        <v>349</v>
      </c>
      <c r="F170" s="879">
        <v>2874274.9999999274</v>
      </c>
      <c r="G170" s="879">
        <v>233713.00000000119</v>
      </c>
      <c r="H170" s="879">
        <v>22042.000000000076</v>
      </c>
      <c r="I170" s="879">
        <v>245545.00000000026</v>
      </c>
      <c r="J170" s="879">
        <v>10903.999999999996</v>
      </c>
      <c r="K170" s="879">
        <v>6725.9999999999936</v>
      </c>
      <c r="L170" s="879">
        <v>48080</v>
      </c>
      <c r="M170" s="909">
        <v>3441285.0000001225</v>
      </c>
    </row>
    <row r="171" spans="1:19">
      <c r="D171" s="908" t="s">
        <v>17</v>
      </c>
      <c r="E171" s="907" t="s">
        <v>534</v>
      </c>
      <c r="F171" s="879">
        <v>329477</v>
      </c>
      <c r="G171" s="879">
        <v>39001</v>
      </c>
      <c r="H171" s="879">
        <v>3403</v>
      </c>
      <c r="I171" s="879">
        <v>36773</v>
      </c>
      <c r="J171" s="879">
        <v>1273</v>
      </c>
      <c r="K171" s="879">
        <v>902</v>
      </c>
      <c r="L171" s="879">
        <v>8209</v>
      </c>
      <c r="M171" s="909">
        <v>419038</v>
      </c>
    </row>
    <row r="172" spans="1:19">
      <c r="E172" s="907" t="s">
        <v>349</v>
      </c>
      <c r="F172" s="879">
        <v>2010531.0000000109</v>
      </c>
      <c r="G172" s="879">
        <v>194218.0000000002</v>
      </c>
      <c r="H172" s="879">
        <v>17538.999999999989</v>
      </c>
      <c r="I172" s="879">
        <v>197445.00000000093</v>
      </c>
      <c r="J172" s="879">
        <v>7112.0000000000082</v>
      </c>
      <c r="K172" s="879">
        <v>5387.0000000000018</v>
      </c>
      <c r="L172" s="879">
        <v>38269.000000000029</v>
      </c>
      <c r="M172" s="909">
        <v>2470500.999999987</v>
      </c>
    </row>
    <row r="173" spans="1:19">
      <c r="D173" s="908" t="s">
        <v>7</v>
      </c>
      <c r="E173" s="908" t="s">
        <v>534</v>
      </c>
      <c r="F173" s="908">
        <v>95782</v>
      </c>
      <c r="G173" s="908">
        <v>4516</v>
      </c>
      <c r="H173" s="908">
        <v>541</v>
      </c>
      <c r="I173" s="908">
        <v>6758</v>
      </c>
      <c r="J173" s="907">
        <v>543</v>
      </c>
      <c r="K173" s="907">
        <v>198</v>
      </c>
      <c r="L173" s="907">
        <v>1548</v>
      </c>
      <c r="M173" s="879">
        <v>109886</v>
      </c>
    </row>
    <row r="174" spans="1:19">
      <c r="E174" s="908" t="s">
        <v>349</v>
      </c>
      <c r="F174" s="908">
        <v>560805.00000001478</v>
      </c>
      <c r="G174" s="908">
        <v>22629.00000000004</v>
      </c>
      <c r="H174" s="908">
        <v>2850.9999999999959</v>
      </c>
      <c r="I174" s="908">
        <v>31399.999999999993</v>
      </c>
      <c r="J174" s="907">
        <v>3115.9999999999995</v>
      </c>
      <c r="K174" s="907">
        <v>1013.9999999999998</v>
      </c>
      <c r="L174" s="907">
        <v>7263.9999999999982</v>
      </c>
      <c r="M174" s="879">
        <v>629078.99999999523</v>
      </c>
    </row>
    <row r="175" spans="1:19">
      <c r="D175" s="908" t="s">
        <v>36</v>
      </c>
      <c r="E175" s="908" t="s">
        <v>534</v>
      </c>
      <c r="F175" s="908">
        <v>48536</v>
      </c>
      <c r="G175" s="908">
        <v>3111</v>
      </c>
      <c r="H175" s="908">
        <v>298</v>
      </c>
      <c r="I175" s="908">
        <v>3033</v>
      </c>
      <c r="J175" s="907">
        <v>101</v>
      </c>
      <c r="K175" s="907">
        <v>48</v>
      </c>
      <c r="L175" s="907">
        <v>499</v>
      </c>
      <c r="M175" s="879">
        <v>55626</v>
      </c>
    </row>
    <row r="176" spans="1:19">
      <c r="E176" s="908" t="s">
        <v>349</v>
      </c>
      <c r="F176" s="908">
        <v>302939.00000000361</v>
      </c>
      <c r="G176" s="908">
        <v>16866.000000000022</v>
      </c>
      <c r="H176" s="908">
        <v>1652.0000000000007</v>
      </c>
      <c r="I176" s="908">
        <v>16700.000000000029</v>
      </c>
      <c r="J176" s="907">
        <v>676</v>
      </c>
      <c r="K176" s="907">
        <v>324.99999999999989</v>
      </c>
      <c r="L176" s="907">
        <v>2547.0000000000014</v>
      </c>
      <c r="M176" s="879">
        <v>341705.00000000076</v>
      </c>
    </row>
    <row r="178" spans="2:13">
      <c r="B178" s="906">
        <v>1</v>
      </c>
      <c r="C178" s="907" t="s">
        <v>35</v>
      </c>
      <c r="D178" s="908" t="s">
        <v>3</v>
      </c>
      <c r="E178" s="908" t="s">
        <v>534</v>
      </c>
      <c r="F178" s="908">
        <v>299979</v>
      </c>
      <c r="G178" s="908">
        <v>32744</v>
      </c>
      <c r="H178" s="908">
        <v>2596</v>
      </c>
      <c r="I178" s="908">
        <v>23406</v>
      </c>
      <c r="J178" s="907">
        <v>1337</v>
      </c>
      <c r="K178" s="907">
        <v>590</v>
      </c>
      <c r="L178" s="907">
        <v>9138</v>
      </c>
      <c r="M178" s="879">
        <v>369790</v>
      </c>
    </row>
    <row r="179" spans="2:13">
      <c r="E179" s="908" t="s">
        <v>349</v>
      </c>
      <c r="F179" s="908">
        <v>1720738.999999979</v>
      </c>
      <c r="G179" s="908">
        <v>157996.00000000049</v>
      </c>
      <c r="H179" s="908">
        <v>12649.000000000036</v>
      </c>
      <c r="I179" s="908">
        <v>111445.00000000047</v>
      </c>
      <c r="J179" s="907">
        <v>7075.0000000000118</v>
      </c>
      <c r="K179" s="907">
        <v>3055.9999999999995</v>
      </c>
      <c r="L179" s="907">
        <v>41076.000000000095</v>
      </c>
      <c r="M179" s="879">
        <v>2054036.0000000654</v>
      </c>
    </row>
    <row r="180" spans="2:13">
      <c r="D180" s="908" t="s">
        <v>17</v>
      </c>
      <c r="E180" s="908" t="s">
        <v>534</v>
      </c>
      <c r="F180" s="908">
        <v>189285</v>
      </c>
      <c r="G180" s="908">
        <v>27487</v>
      </c>
      <c r="H180" s="908">
        <v>1971</v>
      </c>
      <c r="I180" s="908">
        <v>16404</v>
      </c>
      <c r="J180" s="907">
        <v>782</v>
      </c>
      <c r="K180" s="907">
        <v>395</v>
      </c>
      <c r="L180" s="907">
        <v>7262</v>
      </c>
      <c r="M180" s="879">
        <v>243586</v>
      </c>
    </row>
    <row r="181" spans="2:13">
      <c r="E181" s="908" t="s">
        <v>349</v>
      </c>
      <c r="F181" s="908">
        <v>1081766.0000000061</v>
      </c>
      <c r="G181" s="908">
        <v>131831.99999999974</v>
      </c>
      <c r="H181" s="908">
        <v>9391</v>
      </c>
      <c r="I181" s="908">
        <v>78979.999999999476</v>
      </c>
      <c r="J181" s="907">
        <v>3949.9999999999982</v>
      </c>
      <c r="K181" s="907">
        <v>2067.0000000000009</v>
      </c>
      <c r="L181" s="907">
        <v>32369.999999999993</v>
      </c>
      <c r="M181" s="879">
        <v>1340355.9999999851</v>
      </c>
    </row>
    <row r="182" spans="2:13">
      <c r="D182" s="908" t="s">
        <v>7</v>
      </c>
      <c r="E182" s="908" t="s">
        <v>534</v>
      </c>
      <c r="F182" s="908">
        <v>90340</v>
      </c>
      <c r="G182" s="908">
        <v>4326</v>
      </c>
      <c r="H182" s="908">
        <v>521</v>
      </c>
      <c r="I182" s="908">
        <v>6340</v>
      </c>
      <c r="J182" s="907">
        <v>513</v>
      </c>
      <c r="K182" s="907">
        <v>189</v>
      </c>
      <c r="L182" s="907">
        <v>1513</v>
      </c>
      <c r="M182" s="879">
        <v>103742</v>
      </c>
    </row>
    <row r="183" spans="2:13">
      <c r="E183" s="908" t="s">
        <v>349</v>
      </c>
      <c r="F183" s="908">
        <v>526420.99999999825</v>
      </c>
      <c r="G183" s="908">
        <v>21584.999999999927</v>
      </c>
      <c r="H183" s="908">
        <v>2740.9999999999991</v>
      </c>
      <c r="I183" s="908">
        <v>29334.00000000008</v>
      </c>
      <c r="J183" s="907">
        <v>2922.9999999999995</v>
      </c>
      <c r="K183" s="907">
        <v>965</v>
      </c>
      <c r="L183" s="907">
        <v>7054.0000000000009</v>
      </c>
      <c r="M183" s="879">
        <v>591022.99999999895</v>
      </c>
    </row>
    <row r="184" spans="2:13">
      <c r="D184" s="908" t="s">
        <v>36</v>
      </c>
      <c r="E184" s="908" t="s">
        <v>534</v>
      </c>
      <c r="F184" s="908">
        <v>20354</v>
      </c>
      <c r="G184" s="908">
        <v>931</v>
      </c>
      <c r="H184" s="908">
        <v>104</v>
      </c>
      <c r="I184" s="908">
        <v>662</v>
      </c>
      <c r="J184" s="907">
        <v>42</v>
      </c>
      <c r="K184" s="907">
        <v>6</v>
      </c>
      <c r="L184" s="907">
        <v>363</v>
      </c>
      <c r="M184" s="879">
        <v>22462</v>
      </c>
    </row>
    <row r="185" spans="2:13">
      <c r="E185" s="908" t="s">
        <v>349</v>
      </c>
      <c r="F185" s="908">
        <v>112552.00000000036</v>
      </c>
      <c r="G185" s="908">
        <v>4579</v>
      </c>
      <c r="H185" s="908">
        <v>517.00000000000023</v>
      </c>
      <c r="I185" s="908">
        <v>3131</v>
      </c>
      <c r="J185" s="907">
        <v>202</v>
      </c>
      <c r="K185" s="907">
        <v>24</v>
      </c>
      <c r="L185" s="907">
        <v>1651.9999999999984</v>
      </c>
      <c r="M185" s="879">
        <v>122657.00000000015</v>
      </c>
    </row>
    <row r="187" spans="2:13">
      <c r="B187" s="906">
        <v>2</v>
      </c>
      <c r="C187" s="907" t="s">
        <v>35</v>
      </c>
      <c r="D187" s="908" t="s">
        <v>3</v>
      </c>
      <c r="E187" s="908" t="s">
        <v>534</v>
      </c>
      <c r="F187" s="908">
        <v>173816</v>
      </c>
      <c r="G187" s="908">
        <v>13884</v>
      </c>
      <c r="H187" s="908">
        <v>1646</v>
      </c>
      <c r="I187" s="908">
        <v>23158</v>
      </c>
      <c r="J187" s="907">
        <v>580</v>
      </c>
      <c r="K187" s="907">
        <v>558</v>
      </c>
      <c r="L187" s="907">
        <v>1118</v>
      </c>
      <c r="M187" s="879">
        <v>214760</v>
      </c>
    </row>
    <row r="188" spans="2:13">
      <c r="E188" s="908" t="s">
        <v>349</v>
      </c>
      <c r="F188" s="908">
        <v>1153536.0000000075</v>
      </c>
      <c r="G188" s="908">
        <v>75717.000000000015</v>
      </c>
      <c r="H188" s="908">
        <v>9393.0000000000036</v>
      </c>
      <c r="I188" s="908">
        <v>134099.99999999971</v>
      </c>
      <c r="J188" s="907">
        <v>3829.0000000000014</v>
      </c>
      <c r="K188" s="907">
        <v>3669.9999999999977</v>
      </c>
      <c r="L188" s="907">
        <v>7004.0000000000036</v>
      </c>
      <c r="M188" s="879">
        <v>1387248.9999999907</v>
      </c>
    </row>
    <row r="189" spans="2:13">
      <c r="D189" s="908" t="s">
        <v>17</v>
      </c>
      <c r="E189" s="908" t="s">
        <v>534</v>
      </c>
      <c r="F189" s="908">
        <v>140192</v>
      </c>
      <c r="G189" s="908">
        <v>11514</v>
      </c>
      <c r="H189" s="908">
        <v>1432</v>
      </c>
      <c r="I189" s="908">
        <v>20369</v>
      </c>
      <c r="J189" s="907">
        <v>491</v>
      </c>
      <c r="K189" s="907">
        <v>507</v>
      </c>
      <c r="L189" s="907">
        <v>947</v>
      </c>
      <c r="M189" s="879">
        <v>175452</v>
      </c>
    </row>
    <row r="190" spans="2:13">
      <c r="E190" s="908" t="s">
        <v>349</v>
      </c>
      <c r="F190" s="908">
        <v>928764.99999999837</v>
      </c>
      <c r="G190" s="908">
        <v>62386.000000000131</v>
      </c>
      <c r="H190" s="908">
        <v>8147.9999999999982</v>
      </c>
      <c r="I190" s="908">
        <v>118464.99999999937</v>
      </c>
      <c r="J190" s="907">
        <v>3162.0000000000005</v>
      </c>
      <c r="K190" s="907">
        <v>3320.0000000000005</v>
      </c>
      <c r="L190" s="907">
        <v>5898.9999999999945</v>
      </c>
      <c r="M190" s="879">
        <v>1130144.9999999818</v>
      </c>
    </row>
    <row r="191" spans="2:13">
      <c r="D191" s="908" t="s">
        <v>7</v>
      </c>
      <c r="E191" s="908" t="s">
        <v>534</v>
      </c>
      <c r="F191" s="908">
        <v>5442</v>
      </c>
      <c r="G191" s="908">
        <v>190</v>
      </c>
      <c r="H191" s="908">
        <v>20</v>
      </c>
      <c r="I191" s="908">
        <v>418</v>
      </c>
      <c r="J191" s="907">
        <v>30</v>
      </c>
      <c r="K191" s="907">
        <v>9</v>
      </c>
      <c r="L191" s="907">
        <v>35</v>
      </c>
      <c r="M191" s="879">
        <v>6144</v>
      </c>
    </row>
    <row r="192" spans="2:13">
      <c r="E192" s="908" t="s">
        <v>349</v>
      </c>
      <c r="F192" s="908">
        <v>34384.000000000015</v>
      </c>
      <c r="G192" s="908">
        <v>1043.9999999999995</v>
      </c>
      <c r="H192" s="908">
        <v>110</v>
      </c>
      <c r="I192" s="908">
        <v>2066.0000000000009</v>
      </c>
      <c r="J192" s="907">
        <v>193</v>
      </c>
      <c r="K192" s="907">
        <v>49</v>
      </c>
      <c r="L192" s="907">
        <v>210.00000000000003</v>
      </c>
      <c r="M192" s="879">
        <v>38056</v>
      </c>
    </row>
    <row r="193" spans="4:13">
      <c r="D193" s="908" t="s">
        <v>36</v>
      </c>
      <c r="E193" s="908" t="s">
        <v>534</v>
      </c>
      <c r="F193" s="908">
        <v>28182</v>
      </c>
      <c r="G193" s="908">
        <v>2180</v>
      </c>
      <c r="H193" s="908">
        <v>194</v>
      </c>
      <c r="I193" s="908">
        <v>2371</v>
      </c>
      <c r="J193" s="907">
        <v>59</v>
      </c>
      <c r="K193" s="907">
        <v>42</v>
      </c>
      <c r="L193" s="907">
        <v>136</v>
      </c>
      <c r="M193" s="879">
        <v>33164</v>
      </c>
    </row>
    <row r="194" spans="4:13">
      <c r="E194" s="908" t="s">
        <v>349</v>
      </c>
      <c r="F194" s="908">
        <v>190386.99999999817</v>
      </c>
      <c r="G194" s="908">
        <v>12287.00000000002</v>
      </c>
      <c r="H194" s="908">
        <v>1135.0000000000002</v>
      </c>
      <c r="I194" s="908">
        <v>13568.999999999987</v>
      </c>
      <c r="J194" s="907">
        <v>474</v>
      </c>
      <c r="K194" s="907">
        <v>301.00000000000006</v>
      </c>
      <c r="L194" s="907">
        <v>895</v>
      </c>
      <c r="M194" s="879">
        <v>219048.00000000058</v>
      </c>
    </row>
  </sheetData>
  <mergeCells count="22">
    <mergeCell ref="A1:P1"/>
    <mergeCell ref="A2:P2"/>
    <mergeCell ref="A4:A6"/>
    <mergeCell ref="B4:B6"/>
    <mergeCell ref="D4:J4"/>
    <mergeCell ref="A165:J165"/>
    <mergeCell ref="K165:P165"/>
    <mergeCell ref="U4:V4"/>
    <mergeCell ref="O4:O6"/>
    <mergeCell ref="P4:P6"/>
    <mergeCell ref="K34:L34"/>
    <mergeCell ref="M34:M36"/>
    <mergeCell ref="O34:O36"/>
    <mergeCell ref="W4:X4"/>
    <mergeCell ref="A31:P31"/>
    <mergeCell ref="A32:P32"/>
    <mergeCell ref="A34:A36"/>
    <mergeCell ref="B34:B36"/>
    <mergeCell ref="D34:J34"/>
    <mergeCell ref="K4:L4"/>
    <mergeCell ref="M4:M6"/>
    <mergeCell ref="P34:P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131" orientation="landscape" useFirstPageNumber="1" horizontalDpi="4294967292" r:id="rId1"/>
  <headerFooter alignWithMargins="0">
    <oddFooter>&amp;C&amp;P</oddFooter>
  </headerFooter>
  <rowBreaks count="6" manualBreakCount="6">
    <brk id="30" max="16383" man="1"/>
    <brk id="60" max="15" man="1"/>
    <brk id="84" max="15" man="1"/>
    <brk id="108" max="15" man="1"/>
    <brk id="132" max="15" man="1"/>
    <brk id="156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H77"/>
  <sheetViews>
    <sheetView showGridLines="0" rightToLeft="1" view="pageBreakPreview" zoomScaleNormal="100" zoomScaleSheetLayoutView="100" workbookViewId="0">
      <selection activeCell="G44" sqref="G44:G51"/>
    </sheetView>
  </sheetViews>
  <sheetFormatPr defaultColWidth="8" defaultRowHeight="12.75"/>
  <cols>
    <col min="1" max="1" width="16.140625" style="103" customWidth="1"/>
    <col min="2" max="2" width="16.5703125" style="103" customWidth="1"/>
    <col min="3" max="3" width="16.7109375" style="103" customWidth="1"/>
    <col min="4" max="6" width="18.42578125" style="103" customWidth="1"/>
    <col min="7" max="7" width="14.28515625" style="103" customWidth="1"/>
    <col min="8" max="8" width="19.5703125" style="103" customWidth="1"/>
    <col min="9" max="16384" width="8" style="103"/>
  </cols>
  <sheetData>
    <row r="1" spans="1:8" s="48" customFormat="1" ht="15.6" customHeight="1">
      <c r="A1" s="1622" t="s">
        <v>38</v>
      </c>
      <c r="B1" s="1622"/>
      <c r="C1" s="1622"/>
      <c r="D1" s="1622"/>
      <c r="E1" s="1622"/>
      <c r="F1" s="1622"/>
      <c r="G1" s="1622"/>
      <c r="H1" s="1622"/>
    </row>
    <row r="2" spans="1:8" s="50" customFormat="1" ht="17.25" customHeight="1">
      <c r="A2" s="1612" t="s">
        <v>39</v>
      </c>
      <c r="B2" s="1612"/>
      <c r="C2" s="1612"/>
      <c r="D2" s="1612"/>
      <c r="E2" s="1612"/>
      <c r="F2" s="1612"/>
      <c r="G2" s="1612"/>
      <c r="H2" s="1612"/>
    </row>
    <row r="3" spans="1:8" s="51" customFormat="1" ht="6" customHeight="1">
      <c r="A3" s="49"/>
      <c r="B3" s="49"/>
      <c r="C3" s="49"/>
      <c r="D3" s="49"/>
      <c r="E3" s="49"/>
      <c r="F3" s="49"/>
      <c r="G3" s="49"/>
      <c r="H3" s="49"/>
    </row>
    <row r="4" spans="1:8" s="53" customFormat="1" ht="15" customHeight="1">
      <c r="A4" s="1623" t="s">
        <v>40</v>
      </c>
      <c r="B4" s="1616" t="s">
        <v>41</v>
      </c>
      <c r="C4" s="1617"/>
      <c r="D4" s="1618" t="s">
        <v>42</v>
      </c>
      <c r="E4" s="1618"/>
      <c r="F4" s="1626"/>
      <c r="G4" s="52" t="s">
        <v>22</v>
      </c>
      <c r="H4" s="1627" t="s">
        <v>43</v>
      </c>
    </row>
    <row r="5" spans="1:8" s="53" customFormat="1" ht="15" customHeight="1">
      <c r="A5" s="1624"/>
      <c r="B5" s="54" t="s">
        <v>44</v>
      </c>
      <c r="C5" s="55" t="s">
        <v>45</v>
      </c>
      <c r="D5" s="55" t="s">
        <v>46</v>
      </c>
      <c r="E5" s="55" t="s">
        <v>47</v>
      </c>
      <c r="F5" s="56" t="s">
        <v>2</v>
      </c>
      <c r="G5" s="57" t="s">
        <v>3</v>
      </c>
      <c r="H5" s="1628"/>
    </row>
    <row r="6" spans="1:8" s="53" customFormat="1" ht="11.25" customHeight="1">
      <c r="A6" s="1625"/>
      <c r="B6" s="58" t="s">
        <v>48</v>
      </c>
      <c r="C6" s="58" t="s">
        <v>49</v>
      </c>
      <c r="D6" s="58" t="s">
        <v>50</v>
      </c>
      <c r="E6" s="58" t="s">
        <v>51</v>
      </c>
      <c r="F6" s="59" t="s">
        <v>5</v>
      </c>
      <c r="G6" s="60"/>
      <c r="H6" s="1629"/>
    </row>
    <row r="7" spans="1:8" s="53" customFormat="1" ht="15" customHeight="1">
      <c r="A7" s="61" t="s">
        <v>26</v>
      </c>
      <c r="B7" s="62"/>
      <c r="C7" s="62"/>
      <c r="D7" s="62"/>
      <c r="E7" s="62"/>
      <c r="F7" s="62"/>
      <c r="G7" s="63"/>
      <c r="H7" s="64" t="s">
        <v>23</v>
      </c>
    </row>
    <row r="8" spans="1:8" s="53" customFormat="1" ht="15" customHeight="1">
      <c r="A8" s="65" t="s">
        <v>52</v>
      </c>
      <c r="B8" s="66">
        <v>219</v>
      </c>
      <c r="C8" s="66">
        <v>8133</v>
      </c>
      <c r="D8" s="66">
        <v>1734</v>
      </c>
      <c r="E8" s="66">
        <v>40</v>
      </c>
      <c r="F8" s="66">
        <v>34</v>
      </c>
      <c r="G8" s="67">
        <v>10160</v>
      </c>
      <c r="H8" s="68" t="s">
        <v>53</v>
      </c>
    </row>
    <row r="9" spans="1:8" s="69" customFormat="1" ht="15" customHeight="1">
      <c r="A9" s="65" t="s">
        <v>54</v>
      </c>
      <c r="B9" s="66">
        <v>9722</v>
      </c>
      <c r="C9" s="66">
        <v>199795</v>
      </c>
      <c r="D9" s="66">
        <v>46953</v>
      </c>
      <c r="E9" s="66">
        <v>591</v>
      </c>
      <c r="F9" s="66">
        <v>549</v>
      </c>
      <c r="G9" s="67">
        <v>257610</v>
      </c>
      <c r="H9" s="68" t="s">
        <v>55</v>
      </c>
    </row>
    <row r="10" spans="1:8" s="69" customFormat="1" ht="15" customHeight="1">
      <c r="A10" s="65" t="s">
        <v>56</v>
      </c>
      <c r="B10" s="66">
        <v>11329</v>
      </c>
      <c r="C10" s="66">
        <v>293150</v>
      </c>
      <c r="D10" s="66">
        <v>42936</v>
      </c>
      <c r="E10" s="66">
        <v>705</v>
      </c>
      <c r="F10" s="66">
        <v>3795</v>
      </c>
      <c r="G10" s="67">
        <v>351915</v>
      </c>
      <c r="H10" s="68" t="s">
        <v>57</v>
      </c>
    </row>
    <row r="11" spans="1:8" s="69" customFormat="1" ht="15" customHeight="1">
      <c r="A11" s="65" t="s">
        <v>58</v>
      </c>
      <c r="B11" s="66">
        <v>632</v>
      </c>
      <c r="C11" s="66">
        <v>680</v>
      </c>
      <c r="D11" s="66">
        <v>65</v>
      </c>
      <c r="E11" s="66">
        <v>1</v>
      </c>
      <c r="F11" s="66">
        <v>4</v>
      </c>
      <c r="G11" s="67">
        <v>1382</v>
      </c>
      <c r="H11" s="68" t="s">
        <v>59</v>
      </c>
    </row>
    <row r="12" spans="1:8" s="69" customFormat="1" ht="15" customHeight="1">
      <c r="A12" s="65" t="s">
        <v>60</v>
      </c>
      <c r="B12" s="66">
        <v>70</v>
      </c>
      <c r="C12" s="66">
        <v>944</v>
      </c>
      <c r="D12" s="66">
        <v>154</v>
      </c>
      <c r="E12" s="66">
        <v>3</v>
      </c>
      <c r="F12" s="66">
        <v>22</v>
      </c>
      <c r="G12" s="67">
        <v>1193</v>
      </c>
      <c r="H12" s="68" t="s">
        <v>61</v>
      </c>
    </row>
    <row r="13" spans="1:8" s="69" customFormat="1" ht="15" customHeight="1">
      <c r="A13" s="65" t="s">
        <v>62</v>
      </c>
      <c r="B13" s="66">
        <v>142</v>
      </c>
      <c r="C13" s="66">
        <v>1438</v>
      </c>
      <c r="D13" s="66">
        <v>258</v>
      </c>
      <c r="E13" s="66">
        <v>7</v>
      </c>
      <c r="F13" s="66">
        <v>2</v>
      </c>
      <c r="G13" s="67">
        <v>1847</v>
      </c>
      <c r="H13" s="68" t="s">
        <v>63</v>
      </c>
    </row>
    <row r="14" spans="1:8" s="69" customFormat="1" ht="15" customHeight="1">
      <c r="A14" s="65" t="s">
        <v>64</v>
      </c>
      <c r="B14" s="66">
        <v>23</v>
      </c>
      <c r="C14" s="66">
        <v>161</v>
      </c>
      <c r="D14" s="66">
        <v>35</v>
      </c>
      <c r="E14" s="66">
        <v>2</v>
      </c>
      <c r="F14" s="70" t="s">
        <v>65</v>
      </c>
      <c r="G14" s="67">
        <v>221</v>
      </c>
      <c r="H14" s="68" t="s">
        <v>66</v>
      </c>
    </row>
    <row r="15" spans="1:8" s="69" customFormat="1" ht="15" customHeight="1">
      <c r="A15" s="65" t="s">
        <v>2</v>
      </c>
      <c r="B15" s="66">
        <v>555</v>
      </c>
      <c r="C15" s="66">
        <v>1311</v>
      </c>
      <c r="D15" s="66">
        <v>137</v>
      </c>
      <c r="E15" s="66">
        <v>5</v>
      </c>
      <c r="F15" s="66">
        <v>2917</v>
      </c>
      <c r="G15" s="67">
        <v>4925</v>
      </c>
      <c r="H15" s="68" t="s">
        <v>5</v>
      </c>
    </row>
    <row r="16" spans="1:8" s="69" customFormat="1" ht="15" customHeight="1">
      <c r="A16" s="71" t="s">
        <v>67</v>
      </c>
      <c r="B16" s="67">
        <v>22692</v>
      </c>
      <c r="C16" s="67">
        <v>505612</v>
      </c>
      <c r="D16" s="67">
        <v>92272</v>
      </c>
      <c r="E16" s="67">
        <v>1354</v>
      </c>
      <c r="F16" s="67">
        <v>7323</v>
      </c>
      <c r="G16" s="67">
        <v>629253</v>
      </c>
      <c r="H16" s="72" t="s">
        <v>3</v>
      </c>
    </row>
    <row r="17" spans="1:8" s="69" customFormat="1" ht="15" customHeight="1">
      <c r="A17" s="71" t="s">
        <v>68</v>
      </c>
      <c r="B17" s="73"/>
      <c r="C17" s="74"/>
      <c r="D17" s="74"/>
      <c r="E17" s="75"/>
      <c r="F17" s="74"/>
      <c r="G17" s="76"/>
      <c r="H17" s="72" t="s">
        <v>6</v>
      </c>
    </row>
    <row r="18" spans="1:8" s="77" customFormat="1" ht="15" customHeight="1">
      <c r="A18" s="65" t="s">
        <v>52</v>
      </c>
      <c r="B18" s="66">
        <v>179</v>
      </c>
      <c r="C18" s="66">
        <v>6249</v>
      </c>
      <c r="D18" s="66">
        <v>1262</v>
      </c>
      <c r="E18" s="66">
        <v>31</v>
      </c>
      <c r="F18" s="66">
        <v>32</v>
      </c>
      <c r="G18" s="67">
        <v>7753</v>
      </c>
      <c r="H18" s="68" t="s">
        <v>53</v>
      </c>
    </row>
    <row r="19" spans="1:8" s="51" customFormat="1" ht="15" customHeight="1">
      <c r="A19" s="65" t="s">
        <v>54</v>
      </c>
      <c r="B19" s="66">
        <v>6081</v>
      </c>
      <c r="C19" s="66">
        <v>131840</v>
      </c>
      <c r="D19" s="66">
        <v>30703</v>
      </c>
      <c r="E19" s="66">
        <v>400</v>
      </c>
      <c r="F19" s="66">
        <v>434</v>
      </c>
      <c r="G19" s="67">
        <v>169458</v>
      </c>
      <c r="H19" s="68" t="s">
        <v>55</v>
      </c>
    </row>
    <row r="20" spans="1:8" s="69" customFormat="1" ht="15" customHeight="1">
      <c r="A20" s="65" t="s">
        <v>56</v>
      </c>
      <c r="B20" s="66">
        <v>8778</v>
      </c>
      <c r="C20" s="66">
        <v>232993</v>
      </c>
      <c r="D20" s="66">
        <v>34534</v>
      </c>
      <c r="E20" s="66">
        <v>580</v>
      </c>
      <c r="F20" s="66">
        <v>3396</v>
      </c>
      <c r="G20" s="67">
        <v>280281</v>
      </c>
      <c r="H20" s="68" t="s">
        <v>57</v>
      </c>
    </row>
    <row r="21" spans="1:8" s="69" customFormat="1" ht="15" customHeight="1">
      <c r="A21" s="65" t="s">
        <v>58</v>
      </c>
      <c r="B21" s="66">
        <v>432</v>
      </c>
      <c r="C21" s="66">
        <v>535</v>
      </c>
      <c r="D21" s="66">
        <v>52</v>
      </c>
      <c r="E21" s="70" t="s">
        <v>65</v>
      </c>
      <c r="F21" s="66">
        <v>3</v>
      </c>
      <c r="G21" s="67">
        <v>1022</v>
      </c>
      <c r="H21" s="68" t="s">
        <v>59</v>
      </c>
    </row>
    <row r="22" spans="1:8" s="69" customFormat="1" ht="15" customHeight="1">
      <c r="A22" s="65" t="s">
        <v>60</v>
      </c>
      <c r="B22" s="66">
        <v>35</v>
      </c>
      <c r="C22" s="66">
        <v>279</v>
      </c>
      <c r="D22" s="66">
        <v>58</v>
      </c>
      <c r="E22" s="66">
        <v>2</v>
      </c>
      <c r="F22" s="66">
        <v>3</v>
      </c>
      <c r="G22" s="67">
        <v>377</v>
      </c>
      <c r="H22" s="68" t="s">
        <v>61</v>
      </c>
    </row>
    <row r="23" spans="1:8" s="69" customFormat="1" ht="15" customHeight="1">
      <c r="A23" s="65" t="s">
        <v>62</v>
      </c>
      <c r="B23" s="66">
        <v>105</v>
      </c>
      <c r="C23" s="66">
        <v>648</v>
      </c>
      <c r="D23" s="66">
        <v>134</v>
      </c>
      <c r="E23" s="66">
        <v>4</v>
      </c>
      <c r="F23" s="66">
        <v>1</v>
      </c>
      <c r="G23" s="67">
        <v>892</v>
      </c>
      <c r="H23" s="68" t="s">
        <v>63</v>
      </c>
    </row>
    <row r="24" spans="1:8" s="69" customFormat="1" ht="15" customHeight="1">
      <c r="A24" s="65" t="s">
        <v>64</v>
      </c>
      <c r="B24" s="66">
        <v>17</v>
      </c>
      <c r="C24" s="66">
        <v>103</v>
      </c>
      <c r="D24" s="66">
        <v>19</v>
      </c>
      <c r="E24" s="66">
        <v>2</v>
      </c>
      <c r="F24" s="70" t="s">
        <v>65</v>
      </c>
      <c r="G24" s="67">
        <v>141</v>
      </c>
      <c r="H24" s="68" t="s">
        <v>66</v>
      </c>
    </row>
    <row r="25" spans="1:8" s="69" customFormat="1" ht="15" customHeight="1">
      <c r="A25" s="65" t="s">
        <v>2</v>
      </c>
      <c r="B25" s="66">
        <v>428</v>
      </c>
      <c r="C25" s="66">
        <v>1021</v>
      </c>
      <c r="D25" s="66">
        <v>109</v>
      </c>
      <c r="E25" s="66">
        <v>3</v>
      </c>
      <c r="F25" s="66">
        <v>2256</v>
      </c>
      <c r="G25" s="67">
        <v>3817</v>
      </c>
      <c r="H25" s="68" t="s">
        <v>5</v>
      </c>
    </row>
    <row r="26" spans="1:8" s="77" customFormat="1" ht="15" customHeight="1">
      <c r="A26" s="71" t="s">
        <v>67</v>
      </c>
      <c r="B26" s="67">
        <v>16055</v>
      </c>
      <c r="C26" s="67">
        <v>373668</v>
      </c>
      <c r="D26" s="67">
        <v>66871</v>
      </c>
      <c r="E26" s="67">
        <v>1022</v>
      </c>
      <c r="F26" s="67">
        <v>6125</v>
      </c>
      <c r="G26" s="67">
        <v>463741</v>
      </c>
      <c r="H26" s="72" t="s">
        <v>3</v>
      </c>
    </row>
    <row r="27" spans="1:8" s="80" customFormat="1" ht="15" customHeight="1">
      <c r="A27" s="78" t="s">
        <v>69</v>
      </c>
      <c r="B27" s="66"/>
      <c r="C27" s="66"/>
      <c r="D27" s="66"/>
      <c r="E27" s="66"/>
      <c r="F27" s="66"/>
      <c r="G27" s="67"/>
      <c r="H27" s="79" t="s">
        <v>8</v>
      </c>
    </row>
    <row r="28" spans="1:8" s="53" customFormat="1" ht="15" customHeight="1">
      <c r="A28" s="81" t="s">
        <v>52</v>
      </c>
      <c r="B28" s="66">
        <v>31</v>
      </c>
      <c r="C28" s="66">
        <v>1433</v>
      </c>
      <c r="D28" s="66">
        <v>304</v>
      </c>
      <c r="E28" s="66">
        <v>7</v>
      </c>
      <c r="F28" s="66">
        <v>2</v>
      </c>
      <c r="G28" s="67">
        <v>1777</v>
      </c>
      <c r="H28" s="82" t="s">
        <v>53</v>
      </c>
    </row>
    <row r="29" spans="1:8" s="69" customFormat="1" ht="15" customHeight="1">
      <c r="A29" s="81" t="s">
        <v>54</v>
      </c>
      <c r="B29" s="66">
        <v>2509</v>
      </c>
      <c r="C29" s="66">
        <v>49745</v>
      </c>
      <c r="D29" s="66">
        <v>9939</v>
      </c>
      <c r="E29" s="66">
        <v>115</v>
      </c>
      <c r="F29" s="66">
        <v>86</v>
      </c>
      <c r="G29" s="67">
        <v>62394</v>
      </c>
      <c r="H29" s="82" t="s">
        <v>55</v>
      </c>
    </row>
    <row r="30" spans="1:8" s="69" customFormat="1" ht="15" customHeight="1">
      <c r="A30" s="81" t="s">
        <v>56</v>
      </c>
      <c r="B30" s="66">
        <v>1484</v>
      </c>
      <c r="C30" s="66">
        <v>36220</v>
      </c>
      <c r="D30" s="66">
        <v>4632</v>
      </c>
      <c r="E30" s="66">
        <v>79</v>
      </c>
      <c r="F30" s="66">
        <v>308</v>
      </c>
      <c r="G30" s="67">
        <v>42723</v>
      </c>
      <c r="H30" s="82" t="s">
        <v>57</v>
      </c>
    </row>
    <row r="31" spans="1:8" s="69" customFormat="1" ht="15" customHeight="1">
      <c r="A31" s="81" t="s">
        <v>58</v>
      </c>
      <c r="B31" s="66">
        <v>184</v>
      </c>
      <c r="C31" s="66">
        <v>126</v>
      </c>
      <c r="D31" s="66">
        <v>11</v>
      </c>
      <c r="E31" s="70" t="s">
        <v>65</v>
      </c>
      <c r="F31" s="66">
        <v>1</v>
      </c>
      <c r="G31" s="67">
        <v>322</v>
      </c>
      <c r="H31" s="82" t="s">
        <v>59</v>
      </c>
    </row>
    <row r="32" spans="1:8" s="69" customFormat="1" ht="15" customHeight="1">
      <c r="A32" s="81" t="s">
        <v>60</v>
      </c>
      <c r="B32" s="83">
        <v>35</v>
      </c>
      <c r="C32" s="83">
        <v>664</v>
      </c>
      <c r="D32" s="83">
        <v>95</v>
      </c>
      <c r="E32" s="83">
        <v>1</v>
      </c>
      <c r="F32" s="83">
        <v>19</v>
      </c>
      <c r="G32" s="84">
        <v>814</v>
      </c>
      <c r="H32" s="82" t="s">
        <v>61</v>
      </c>
    </row>
    <row r="33" spans="1:8" s="69" customFormat="1" ht="15" customHeight="1">
      <c r="A33" s="81" t="s">
        <v>62</v>
      </c>
      <c r="B33" s="83">
        <v>32</v>
      </c>
      <c r="C33" s="83">
        <v>777</v>
      </c>
      <c r="D33" s="83">
        <v>119</v>
      </c>
      <c r="E33" s="83">
        <v>3</v>
      </c>
      <c r="F33" s="83">
        <v>1</v>
      </c>
      <c r="G33" s="84">
        <v>932</v>
      </c>
      <c r="H33" s="82" t="s">
        <v>63</v>
      </c>
    </row>
    <row r="34" spans="1:8" s="69" customFormat="1" ht="17.25" customHeight="1">
      <c r="A34" s="81" t="s">
        <v>64</v>
      </c>
      <c r="B34" s="83">
        <v>6</v>
      </c>
      <c r="C34" s="83">
        <v>51</v>
      </c>
      <c r="D34" s="83">
        <v>14</v>
      </c>
      <c r="E34" s="70" t="s">
        <v>65</v>
      </c>
      <c r="F34" s="70" t="s">
        <v>65</v>
      </c>
      <c r="G34" s="84">
        <v>71</v>
      </c>
      <c r="H34" s="82" t="s">
        <v>66</v>
      </c>
    </row>
    <row r="35" spans="1:8" s="69" customFormat="1" ht="15" customHeight="1">
      <c r="A35" s="81" t="s">
        <v>2</v>
      </c>
      <c r="B35" s="83">
        <v>89</v>
      </c>
      <c r="C35" s="83">
        <v>243</v>
      </c>
      <c r="D35" s="83">
        <v>17</v>
      </c>
      <c r="E35" s="83">
        <v>1</v>
      </c>
      <c r="F35" s="83">
        <v>503</v>
      </c>
      <c r="G35" s="84">
        <v>853</v>
      </c>
      <c r="H35" s="82" t="s">
        <v>5</v>
      </c>
    </row>
    <row r="36" spans="1:8" s="69" customFormat="1" ht="12" customHeight="1">
      <c r="A36" s="85" t="s">
        <v>67</v>
      </c>
      <c r="B36" s="86">
        <v>4370</v>
      </c>
      <c r="C36" s="86">
        <v>89259</v>
      </c>
      <c r="D36" s="86">
        <v>15131</v>
      </c>
      <c r="E36" s="86">
        <v>206</v>
      </c>
      <c r="F36" s="86">
        <v>920</v>
      </c>
      <c r="G36" s="86">
        <v>109886</v>
      </c>
      <c r="H36" s="87" t="s">
        <v>3</v>
      </c>
    </row>
    <row r="37" spans="1:8" s="88" customFormat="1" ht="15.6" customHeight="1">
      <c r="A37" s="1611" t="s">
        <v>70</v>
      </c>
      <c r="B37" s="1611"/>
      <c r="C37" s="1611"/>
      <c r="D37" s="1611"/>
      <c r="E37" s="1611"/>
      <c r="F37" s="1611"/>
      <c r="G37" s="1611"/>
      <c r="H37" s="1611"/>
    </row>
    <row r="38" spans="1:8" s="50" customFormat="1" ht="15.6" customHeight="1">
      <c r="A38" s="1612" t="s">
        <v>71</v>
      </c>
      <c r="B38" s="1612"/>
      <c r="C38" s="1612"/>
      <c r="D38" s="1612"/>
      <c r="E38" s="1612"/>
      <c r="F38" s="1612"/>
      <c r="G38" s="1612"/>
      <c r="H38" s="1612"/>
    </row>
    <row r="39" spans="1:8" s="51" customFormat="1" ht="6" customHeight="1">
      <c r="A39" s="49"/>
      <c r="B39" s="49"/>
      <c r="C39" s="49"/>
      <c r="D39" s="49"/>
      <c r="E39" s="49"/>
      <c r="F39" s="49"/>
      <c r="G39" s="49"/>
      <c r="H39" s="49"/>
    </row>
    <row r="40" spans="1:8" s="53" customFormat="1" ht="15" customHeight="1">
      <c r="A40" s="1613" t="s">
        <v>40</v>
      </c>
      <c r="B40" s="1616" t="s">
        <v>41</v>
      </c>
      <c r="C40" s="1617"/>
      <c r="D40" s="1618" t="s">
        <v>42</v>
      </c>
      <c r="E40" s="1618"/>
      <c r="F40" s="1618"/>
      <c r="G40" s="52" t="s">
        <v>22</v>
      </c>
      <c r="H40" s="1619" t="s">
        <v>43</v>
      </c>
    </row>
    <row r="41" spans="1:8" s="53" customFormat="1" ht="15" customHeight="1">
      <c r="A41" s="1614"/>
      <c r="B41" s="89" t="s">
        <v>44</v>
      </c>
      <c r="C41" s="55" t="s">
        <v>45</v>
      </c>
      <c r="D41" s="55" t="s">
        <v>46</v>
      </c>
      <c r="E41" s="55" t="s">
        <v>47</v>
      </c>
      <c r="F41" s="90" t="s">
        <v>2</v>
      </c>
      <c r="G41" s="57" t="s">
        <v>3</v>
      </c>
      <c r="H41" s="1620"/>
    </row>
    <row r="42" spans="1:8" s="53" customFormat="1" ht="11.25" customHeight="1">
      <c r="A42" s="1615"/>
      <c r="B42" s="91" t="s">
        <v>48</v>
      </c>
      <c r="C42" s="58" t="s">
        <v>49</v>
      </c>
      <c r="D42" s="58" t="s">
        <v>50</v>
      </c>
      <c r="E42" s="58" t="s">
        <v>51</v>
      </c>
      <c r="F42" s="92" t="s">
        <v>5</v>
      </c>
      <c r="G42" s="60"/>
      <c r="H42" s="1621"/>
    </row>
    <row r="43" spans="1:8" s="69" customFormat="1" ht="15" customHeight="1">
      <c r="A43" s="93" t="s">
        <v>72</v>
      </c>
      <c r="B43" s="94"/>
      <c r="C43" s="95"/>
      <c r="D43" s="95"/>
      <c r="E43" s="95"/>
      <c r="F43" s="95"/>
      <c r="G43" s="96"/>
      <c r="H43" s="97" t="s">
        <v>10</v>
      </c>
    </row>
    <row r="44" spans="1:8" s="98" customFormat="1" ht="18.75" customHeight="1">
      <c r="A44" s="81" t="s">
        <v>52</v>
      </c>
      <c r="B44" s="66">
        <v>9</v>
      </c>
      <c r="C44" s="66">
        <v>451</v>
      </c>
      <c r="D44" s="66">
        <v>168</v>
      </c>
      <c r="E44" s="66">
        <v>2</v>
      </c>
      <c r="F44" s="70" t="s">
        <v>65</v>
      </c>
      <c r="G44" s="67">
        <v>630</v>
      </c>
      <c r="H44" s="82" t="s">
        <v>53</v>
      </c>
    </row>
    <row r="45" spans="1:8" s="99" customFormat="1" ht="18.75" customHeight="1">
      <c r="A45" s="81" t="s">
        <v>54</v>
      </c>
      <c r="B45" s="66">
        <v>1132</v>
      </c>
      <c r="C45" s="66">
        <v>18210</v>
      </c>
      <c r="D45" s="66">
        <v>6311</v>
      </c>
      <c r="E45" s="66">
        <v>76</v>
      </c>
      <c r="F45" s="66">
        <v>29</v>
      </c>
      <c r="G45" s="67">
        <v>25758</v>
      </c>
      <c r="H45" s="82" t="s">
        <v>55</v>
      </c>
    </row>
    <row r="46" spans="1:8" s="100" customFormat="1" ht="18.75" customHeight="1">
      <c r="A46" s="81" t="s">
        <v>56</v>
      </c>
      <c r="B46" s="83">
        <v>1067</v>
      </c>
      <c r="C46" s="83">
        <v>23937</v>
      </c>
      <c r="D46" s="83">
        <v>3770</v>
      </c>
      <c r="E46" s="83">
        <v>46</v>
      </c>
      <c r="F46" s="83">
        <v>91</v>
      </c>
      <c r="G46" s="84">
        <v>28911</v>
      </c>
      <c r="H46" s="82" t="s">
        <v>57</v>
      </c>
    </row>
    <row r="47" spans="1:8" s="101" customFormat="1" ht="18.75" customHeight="1">
      <c r="A47" s="81" t="s">
        <v>58</v>
      </c>
      <c r="B47" s="83">
        <v>16</v>
      </c>
      <c r="C47" s="83">
        <v>19</v>
      </c>
      <c r="D47" s="83">
        <v>2</v>
      </c>
      <c r="E47" s="83">
        <v>1</v>
      </c>
      <c r="F47" s="70" t="s">
        <v>65</v>
      </c>
      <c r="G47" s="84">
        <v>38</v>
      </c>
      <c r="H47" s="82" t="s">
        <v>59</v>
      </c>
    </row>
    <row r="48" spans="1:8" s="98" customFormat="1" ht="18.75" customHeight="1">
      <c r="A48" s="81" t="s">
        <v>60</v>
      </c>
      <c r="B48" s="70" t="s">
        <v>65</v>
      </c>
      <c r="C48" s="83">
        <v>1</v>
      </c>
      <c r="D48" s="83">
        <v>1</v>
      </c>
      <c r="E48" s="70" t="s">
        <v>65</v>
      </c>
      <c r="F48" s="70" t="s">
        <v>65</v>
      </c>
      <c r="G48" s="84">
        <v>2</v>
      </c>
      <c r="H48" s="82" t="s">
        <v>61</v>
      </c>
    </row>
    <row r="49" spans="1:8" s="98" customFormat="1" ht="18.75" customHeight="1">
      <c r="A49" s="81" t="s">
        <v>62</v>
      </c>
      <c r="B49" s="83">
        <v>5</v>
      </c>
      <c r="C49" s="83">
        <v>13</v>
      </c>
      <c r="D49" s="83">
        <v>5</v>
      </c>
      <c r="E49" s="70" t="s">
        <v>65</v>
      </c>
      <c r="F49" s="70" t="s">
        <v>65</v>
      </c>
      <c r="G49" s="84">
        <v>23</v>
      </c>
      <c r="H49" s="82" t="s">
        <v>63</v>
      </c>
    </row>
    <row r="50" spans="1:8" s="98" customFormat="1" ht="18.75" customHeight="1">
      <c r="A50" s="81" t="s">
        <v>64</v>
      </c>
      <c r="B50" s="70" t="s">
        <v>65</v>
      </c>
      <c r="C50" s="83">
        <v>7</v>
      </c>
      <c r="D50" s="83">
        <v>2</v>
      </c>
      <c r="E50" s="70" t="s">
        <v>65</v>
      </c>
      <c r="F50" s="70" t="s">
        <v>65</v>
      </c>
      <c r="G50" s="84">
        <v>9</v>
      </c>
      <c r="H50" s="82" t="s">
        <v>66</v>
      </c>
    </row>
    <row r="51" spans="1:8" s="98" customFormat="1" ht="18.75" customHeight="1">
      <c r="A51" s="81" t="s">
        <v>2</v>
      </c>
      <c r="B51" s="83">
        <v>38</v>
      </c>
      <c r="C51" s="83">
        <v>47</v>
      </c>
      <c r="D51" s="83">
        <v>11</v>
      </c>
      <c r="E51" s="83">
        <v>1</v>
      </c>
      <c r="F51" s="83">
        <v>158</v>
      </c>
      <c r="G51" s="84">
        <v>255</v>
      </c>
      <c r="H51" s="82" t="s">
        <v>5</v>
      </c>
    </row>
    <row r="52" spans="1:8" s="98" customFormat="1" ht="18.75" customHeight="1">
      <c r="A52" s="85" t="s">
        <v>67</v>
      </c>
      <c r="B52" s="86">
        <v>2267</v>
      </c>
      <c r="C52" s="86">
        <v>42685</v>
      </c>
      <c r="D52" s="86">
        <v>10270</v>
      </c>
      <c r="E52" s="86">
        <v>126</v>
      </c>
      <c r="F52" s="86">
        <v>278</v>
      </c>
      <c r="G52" s="86">
        <v>55626</v>
      </c>
      <c r="H52" s="87" t="s">
        <v>3</v>
      </c>
    </row>
    <row r="76" spans="3:3" ht="15">
      <c r="C76" s="102"/>
    </row>
    <row r="77" spans="3:3">
      <c r="C77" s="104"/>
    </row>
  </sheetData>
  <mergeCells count="12">
    <mergeCell ref="A1:H1"/>
    <mergeCell ref="A2:H2"/>
    <mergeCell ref="A4:A6"/>
    <mergeCell ref="B4:C4"/>
    <mergeCell ref="D4:F4"/>
    <mergeCell ref="H4:H6"/>
    <mergeCell ref="A37:H37"/>
    <mergeCell ref="A38:H38"/>
    <mergeCell ref="A40:A42"/>
    <mergeCell ref="B40:C40"/>
    <mergeCell ref="D40:F40"/>
    <mergeCell ref="H40:H42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138" orientation="landscape" useFirstPageNumber="1" horizontalDpi="4294967292" r:id="rId1"/>
  <headerFooter alignWithMargins="0">
    <oddFooter>&amp;C&amp;P</oddFooter>
  </headerFooter>
  <rowBreaks count="1" manualBreakCount="1">
    <brk id="36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V97"/>
  <sheetViews>
    <sheetView rightToLeft="1" view="pageBreakPreview" topLeftCell="A79" zoomScaleNormal="100" zoomScaleSheetLayoutView="100" workbookViewId="0">
      <selection activeCell="K102" sqref="K102"/>
    </sheetView>
  </sheetViews>
  <sheetFormatPr defaultRowHeight="12.75"/>
  <cols>
    <col min="1" max="1" width="14.28515625" style="727" customWidth="1"/>
    <col min="2" max="2" width="8.7109375" style="727" customWidth="1"/>
    <col min="3" max="10" width="11.7109375" style="727" customWidth="1"/>
    <col min="11" max="11" width="7.42578125" style="727" customWidth="1"/>
    <col min="12" max="12" width="13.5703125" style="727" customWidth="1"/>
    <col min="13" max="13" width="23.7109375" style="727" customWidth="1"/>
    <col min="14" max="16384" width="9.140625" style="727"/>
  </cols>
  <sheetData>
    <row r="1" spans="1:22" s="707" customFormat="1" ht="13.5" customHeight="1">
      <c r="A1" s="1648" t="s">
        <v>475</v>
      </c>
      <c r="B1" s="1648"/>
      <c r="C1" s="1648"/>
      <c r="D1" s="1648"/>
      <c r="E1" s="1648"/>
      <c r="F1" s="1648"/>
      <c r="G1" s="1648"/>
      <c r="H1" s="1648"/>
      <c r="I1" s="1648"/>
      <c r="J1" s="1648"/>
      <c r="K1" s="1648"/>
      <c r="L1" s="1648"/>
      <c r="M1" s="1648"/>
      <c r="N1" s="706"/>
      <c r="O1" s="706"/>
      <c r="P1" s="706"/>
      <c r="Q1" s="706"/>
      <c r="R1" s="706"/>
      <c r="S1" s="706"/>
      <c r="T1" s="706"/>
      <c r="U1" s="706"/>
      <c r="V1" s="706"/>
    </row>
    <row r="2" spans="1:22" s="707" customFormat="1" ht="14.25" customHeight="1">
      <c r="A2" s="1631" t="s">
        <v>476</v>
      </c>
      <c r="B2" s="1631"/>
      <c r="C2" s="1631"/>
      <c r="D2" s="1631"/>
      <c r="E2" s="1631"/>
      <c r="F2" s="1631"/>
      <c r="G2" s="1631"/>
      <c r="H2" s="1631"/>
      <c r="I2" s="1631"/>
      <c r="J2" s="1631"/>
      <c r="K2" s="1631"/>
      <c r="L2" s="1631"/>
      <c r="M2" s="1631"/>
      <c r="N2" s="708"/>
      <c r="O2" s="708"/>
      <c r="P2" s="708"/>
      <c r="Q2" s="708"/>
      <c r="R2" s="708"/>
      <c r="S2" s="708"/>
      <c r="T2" s="708"/>
      <c r="U2" s="708"/>
      <c r="V2" s="708"/>
    </row>
    <row r="3" spans="1:22" s="710" customFormat="1" ht="6" customHeight="1">
      <c r="A3" s="709"/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  <c r="V3" s="709"/>
    </row>
    <row r="4" spans="1:22" s="711" customFormat="1" ht="12.95" customHeight="1">
      <c r="A4" s="1632" t="s">
        <v>477</v>
      </c>
      <c r="B4" s="1633"/>
      <c r="C4" s="1638" t="s">
        <v>413</v>
      </c>
      <c r="D4" s="1639"/>
      <c r="E4" s="1639"/>
      <c r="F4" s="1639"/>
      <c r="G4" s="1639"/>
      <c r="H4" s="1640" t="s">
        <v>112</v>
      </c>
      <c r="I4" s="1640"/>
      <c r="J4" s="1641"/>
      <c r="K4" s="52" t="s">
        <v>22</v>
      </c>
      <c r="L4" s="1642" t="s">
        <v>478</v>
      </c>
      <c r="M4" s="1643"/>
    </row>
    <row r="5" spans="1:22" s="711" customFormat="1" ht="12.95" customHeight="1">
      <c r="A5" s="1634"/>
      <c r="B5" s="1635"/>
      <c r="C5" s="712" t="s">
        <v>52</v>
      </c>
      <c r="D5" s="712" t="s">
        <v>54</v>
      </c>
      <c r="E5" s="712" t="s">
        <v>56</v>
      </c>
      <c r="F5" s="712" t="s">
        <v>58</v>
      </c>
      <c r="G5" s="712" t="s">
        <v>60</v>
      </c>
      <c r="H5" s="712" t="s">
        <v>62</v>
      </c>
      <c r="I5" s="712" t="s">
        <v>64</v>
      </c>
      <c r="J5" s="712" t="s">
        <v>2</v>
      </c>
      <c r="K5" s="713" t="s">
        <v>3</v>
      </c>
      <c r="L5" s="1644"/>
      <c r="M5" s="1645"/>
    </row>
    <row r="6" spans="1:22" s="711" customFormat="1" ht="12.95" customHeight="1">
      <c r="A6" s="1636"/>
      <c r="B6" s="1637"/>
      <c r="C6" s="714" t="s">
        <v>53</v>
      </c>
      <c r="D6" s="714" t="s">
        <v>55</v>
      </c>
      <c r="E6" s="714" t="s">
        <v>57</v>
      </c>
      <c r="F6" s="714" t="s">
        <v>59</v>
      </c>
      <c r="G6" s="714" t="s">
        <v>61</v>
      </c>
      <c r="H6" s="714" t="s">
        <v>63</v>
      </c>
      <c r="I6" s="714" t="s">
        <v>66</v>
      </c>
      <c r="J6" s="714" t="s">
        <v>5</v>
      </c>
      <c r="K6" s="715"/>
      <c r="L6" s="1646"/>
      <c r="M6" s="1647"/>
    </row>
    <row r="7" spans="1:22" s="721" customFormat="1" ht="12.6" customHeight="1">
      <c r="A7" s="61" t="s">
        <v>26</v>
      </c>
      <c r="B7" s="716"/>
      <c r="C7" s="717"/>
      <c r="D7" s="718"/>
      <c r="E7" s="718"/>
      <c r="F7" s="718"/>
      <c r="G7" s="718"/>
      <c r="H7" s="718"/>
      <c r="I7" s="718"/>
      <c r="J7" s="718"/>
      <c r="K7" s="719"/>
      <c r="L7" s="720"/>
      <c r="M7" s="64" t="s">
        <v>23</v>
      </c>
    </row>
    <row r="8" spans="1:22" ht="12.6" customHeight="1">
      <c r="A8" s="722" t="s">
        <v>479</v>
      </c>
      <c r="B8" s="723" t="s">
        <v>137</v>
      </c>
      <c r="C8" s="724" t="s">
        <v>65</v>
      </c>
      <c r="D8" s="325">
        <v>3</v>
      </c>
      <c r="E8" s="325">
        <v>3</v>
      </c>
      <c r="F8" s="724" t="s">
        <v>65</v>
      </c>
      <c r="G8" s="724" t="s">
        <v>65</v>
      </c>
      <c r="H8" s="724" t="s">
        <v>65</v>
      </c>
      <c r="I8" s="724" t="s">
        <v>65</v>
      </c>
      <c r="J8" s="724" t="s">
        <v>65</v>
      </c>
      <c r="K8" s="326">
        <v>6</v>
      </c>
      <c r="L8" s="725" t="s">
        <v>139</v>
      </c>
      <c r="M8" s="726" t="s">
        <v>480</v>
      </c>
    </row>
    <row r="9" spans="1:22" ht="12.6" customHeight="1">
      <c r="A9" s="722"/>
      <c r="B9" s="723" t="s">
        <v>138</v>
      </c>
      <c r="C9" s="724" t="s">
        <v>65</v>
      </c>
      <c r="D9" s="724" t="s">
        <v>65</v>
      </c>
      <c r="E9" s="325">
        <v>1</v>
      </c>
      <c r="F9" s="724" t="s">
        <v>65</v>
      </c>
      <c r="G9" s="724" t="s">
        <v>65</v>
      </c>
      <c r="H9" s="724" t="s">
        <v>65</v>
      </c>
      <c r="I9" s="724" t="s">
        <v>65</v>
      </c>
      <c r="J9" s="724" t="s">
        <v>65</v>
      </c>
      <c r="K9" s="326">
        <v>1</v>
      </c>
      <c r="L9" s="725" t="s">
        <v>140</v>
      </c>
      <c r="M9" s="728"/>
    </row>
    <row r="10" spans="1:22" ht="12.6" customHeight="1">
      <c r="A10" s="729" t="s">
        <v>481</v>
      </c>
      <c r="B10" s="723" t="s">
        <v>137</v>
      </c>
      <c r="C10" s="324">
        <v>143</v>
      </c>
      <c r="D10" s="325">
        <v>5378</v>
      </c>
      <c r="E10" s="325">
        <v>13337</v>
      </c>
      <c r="F10" s="325">
        <v>87</v>
      </c>
      <c r="G10" s="325">
        <v>97</v>
      </c>
      <c r="H10" s="325">
        <v>117</v>
      </c>
      <c r="I10" s="325">
        <v>7</v>
      </c>
      <c r="J10" s="325">
        <v>16</v>
      </c>
      <c r="K10" s="326">
        <v>19182</v>
      </c>
      <c r="L10" s="725" t="s">
        <v>139</v>
      </c>
      <c r="M10" s="730" t="s">
        <v>481</v>
      </c>
    </row>
    <row r="11" spans="1:22" ht="12.6" customHeight="1">
      <c r="A11" s="729"/>
      <c r="B11" s="723" t="s">
        <v>138</v>
      </c>
      <c r="C11" s="324">
        <v>9</v>
      </c>
      <c r="D11" s="325">
        <v>205</v>
      </c>
      <c r="E11" s="325">
        <v>512</v>
      </c>
      <c r="F11" s="724" t="s">
        <v>65</v>
      </c>
      <c r="G11" s="325">
        <v>1</v>
      </c>
      <c r="H11" s="325">
        <v>1</v>
      </c>
      <c r="I11" s="724" t="s">
        <v>65</v>
      </c>
      <c r="J11" s="325">
        <v>1</v>
      </c>
      <c r="K11" s="326">
        <v>729</v>
      </c>
      <c r="L11" s="725" t="s">
        <v>140</v>
      </c>
      <c r="M11" s="726"/>
    </row>
    <row r="12" spans="1:22" ht="12.6" customHeight="1">
      <c r="A12" s="729" t="s">
        <v>482</v>
      </c>
      <c r="B12" s="723" t="s">
        <v>137</v>
      </c>
      <c r="C12" s="324">
        <v>1552</v>
      </c>
      <c r="D12" s="325">
        <v>52897</v>
      </c>
      <c r="E12" s="325">
        <v>106005</v>
      </c>
      <c r="F12" s="325">
        <v>277</v>
      </c>
      <c r="G12" s="325">
        <v>308</v>
      </c>
      <c r="H12" s="325">
        <v>484</v>
      </c>
      <c r="I12" s="325">
        <v>63</v>
      </c>
      <c r="J12" s="325">
        <v>108</v>
      </c>
      <c r="K12" s="326">
        <v>161694</v>
      </c>
      <c r="L12" s="725" t="s">
        <v>139</v>
      </c>
      <c r="M12" s="730" t="s">
        <v>482</v>
      </c>
    </row>
    <row r="13" spans="1:22" ht="12.6" customHeight="1">
      <c r="A13" s="729"/>
      <c r="B13" s="723" t="s">
        <v>138</v>
      </c>
      <c r="C13" s="324">
        <v>62</v>
      </c>
      <c r="D13" s="325">
        <v>1369</v>
      </c>
      <c r="E13" s="325">
        <v>2549</v>
      </c>
      <c r="F13" s="325">
        <v>21</v>
      </c>
      <c r="G13" s="325">
        <v>6</v>
      </c>
      <c r="H13" s="325">
        <v>21</v>
      </c>
      <c r="I13" s="325">
        <v>2</v>
      </c>
      <c r="J13" s="325">
        <v>3</v>
      </c>
      <c r="K13" s="326">
        <v>4033</v>
      </c>
      <c r="L13" s="725" t="s">
        <v>140</v>
      </c>
      <c r="M13" s="726"/>
    </row>
    <row r="14" spans="1:22" ht="12.6" customHeight="1">
      <c r="A14" s="729" t="s">
        <v>483</v>
      </c>
      <c r="B14" s="723" t="s">
        <v>137</v>
      </c>
      <c r="C14" s="324">
        <v>3100</v>
      </c>
      <c r="D14" s="325">
        <v>77444</v>
      </c>
      <c r="E14" s="325">
        <v>92046</v>
      </c>
      <c r="F14" s="325">
        <v>153</v>
      </c>
      <c r="G14" s="325">
        <v>226</v>
      </c>
      <c r="H14" s="325">
        <v>427</v>
      </c>
      <c r="I14" s="325">
        <v>39</v>
      </c>
      <c r="J14" s="325">
        <v>102</v>
      </c>
      <c r="K14" s="326">
        <v>173537</v>
      </c>
      <c r="L14" s="725" t="s">
        <v>139</v>
      </c>
      <c r="M14" s="730" t="s">
        <v>483</v>
      </c>
    </row>
    <row r="15" spans="1:22" ht="12.6" customHeight="1">
      <c r="A15" s="729"/>
      <c r="B15" s="723" t="s">
        <v>138</v>
      </c>
      <c r="C15" s="324">
        <v>147</v>
      </c>
      <c r="D15" s="325">
        <v>3792</v>
      </c>
      <c r="E15" s="325">
        <v>4672</v>
      </c>
      <c r="F15" s="325">
        <v>27</v>
      </c>
      <c r="G15" s="325">
        <v>13</v>
      </c>
      <c r="H15" s="325">
        <v>20</v>
      </c>
      <c r="I15" s="724" t="s">
        <v>65</v>
      </c>
      <c r="J15" s="325">
        <v>3</v>
      </c>
      <c r="K15" s="326">
        <v>8674</v>
      </c>
      <c r="L15" s="725" t="s">
        <v>140</v>
      </c>
      <c r="M15" s="730"/>
    </row>
    <row r="16" spans="1:22" ht="12.6" customHeight="1">
      <c r="A16" s="729" t="s">
        <v>484</v>
      </c>
      <c r="B16" s="723" t="s">
        <v>137</v>
      </c>
      <c r="C16" s="324">
        <v>2574</v>
      </c>
      <c r="D16" s="325">
        <v>52968</v>
      </c>
      <c r="E16" s="325">
        <v>51474</v>
      </c>
      <c r="F16" s="325">
        <v>58</v>
      </c>
      <c r="G16" s="325">
        <v>156</v>
      </c>
      <c r="H16" s="325">
        <v>261</v>
      </c>
      <c r="I16" s="325">
        <v>30</v>
      </c>
      <c r="J16" s="325">
        <v>90</v>
      </c>
      <c r="K16" s="326">
        <v>107611</v>
      </c>
      <c r="L16" s="725" t="s">
        <v>139</v>
      </c>
      <c r="M16" s="730" t="s">
        <v>484</v>
      </c>
    </row>
    <row r="17" spans="1:13" ht="12.6" customHeight="1">
      <c r="A17" s="729"/>
      <c r="B17" s="723" t="s">
        <v>138</v>
      </c>
      <c r="C17" s="324">
        <v>183</v>
      </c>
      <c r="D17" s="325">
        <v>5468</v>
      </c>
      <c r="E17" s="325">
        <v>6027</v>
      </c>
      <c r="F17" s="325">
        <v>46</v>
      </c>
      <c r="G17" s="325">
        <v>35</v>
      </c>
      <c r="H17" s="325">
        <v>63</v>
      </c>
      <c r="I17" s="325">
        <v>4</v>
      </c>
      <c r="J17" s="325">
        <v>16</v>
      </c>
      <c r="K17" s="326">
        <v>11842</v>
      </c>
      <c r="L17" s="725" t="s">
        <v>140</v>
      </c>
      <c r="M17" s="730"/>
    </row>
    <row r="18" spans="1:13" ht="12.6" customHeight="1">
      <c r="A18" s="729" t="s">
        <v>485</v>
      </c>
      <c r="B18" s="723" t="s">
        <v>137</v>
      </c>
      <c r="C18" s="324">
        <v>1308</v>
      </c>
      <c r="D18" s="325">
        <v>24602</v>
      </c>
      <c r="E18" s="325">
        <v>30680</v>
      </c>
      <c r="F18" s="325">
        <v>67</v>
      </c>
      <c r="G18" s="325">
        <v>142</v>
      </c>
      <c r="H18" s="325">
        <v>147</v>
      </c>
      <c r="I18" s="325">
        <v>28</v>
      </c>
      <c r="J18" s="325">
        <v>41</v>
      </c>
      <c r="K18" s="326">
        <v>57015</v>
      </c>
      <c r="L18" s="725" t="s">
        <v>139</v>
      </c>
      <c r="M18" s="730" t="s">
        <v>485</v>
      </c>
    </row>
    <row r="19" spans="1:13" ht="12.6" customHeight="1">
      <c r="A19" s="729"/>
      <c r="B19" s="723" t="s">
        <v>138</v>
      </c>
      <c r="C19" s="324">
        <v>161</v>
      </c>
      <c r="D19" s="325">
        <v>5325</v>
      </c>
      <c r="E19" s="325">
        <v>6660</v>
      </c>
      <c r="F19" s="325">
        <v>86</v>
      </c>
      <c r="G19" s="325">
        <v>33</v>
      </c>
      <c r="H19" s="325">
        <v>62</v>
      </c>
      <c r="I19" s="325">
        <v>5</v>
      </c>
      <c r="J19" s="325">
        <v>14</v>
      </c>
      <c r="K19" s="326">
        <v>12346</v>
      </c>
      <c r="L19" s="725" t="s">
        <v>140</v>
      </c>
      <c r="M19" s="730"/>
    </row>
    <row r="20" spans="1:13" ht="12.6" customHeight="1">
      <c r="A20" s="729" t="s">
        <v>486</v>
      </c>
      <c r="B20" s="723" t="s">
        <v>137</v>
      </c>
      <c r="C20" s="324">
        <v>464</v>
      </c>
      <c r="D20" s="325">
        <v>11243</v>
      </c>
      <c r="E20" s="325">
        <v>14692</v>
      </c>
      <c r="F20" s="325">
        <v>78</v>
      </c>
      <c r="G20" s="325">
        <v>67</v>
      </c>
      <c r="H20" s="325">
        <v>86</v>
      </c>
      <c r="I20" s="325">
        <v>26</v>
      </c>
      <c r="J20" s="325">
        <v>15</v>
      </c>
      <c r="K20" s="326">
        <v>26671</v>
      </c>
      <c r="L20" s="725" t="s">
        <v>139</v>
      </c>
      <c r="M20" s="730" t="s">
        <v>486</v>
      </c>
    </row>
    <row r="21" spans="1:13" ht="12.6" customHeight="1">
      <c r="A21" s="729"/>
      <c r="B21" s="723" t="s">
        <v>138</v>
      </c>
      <c r="C21" s="324">
        <v>106</v>
      </c>
      <c r="D21" s="325">
        <v>4631</v>
      </c>
      <c r="E21" s="325">
        <v>5742</v>
      </c>
      <c r="F21" s="325">
        <v>149</v>
      </c>
      <c r="G21" s="325">
        <v>21</v>
      </c>
      <c r="H21" s="325">
        <v>48</v>
      </c>
      <c r="I21" s="325">
        <v>4</v>
      </c>
      <c r="J21" s="325">
        <v>14</v>
      </c>
      <c r="K21" s="326">
        <v>10715</v>
      </c>
      <c r="L21" s="725" t="s">
        <v>140</v>
      </c>
      <c r="M21" s="730"/>
    </row>
    <row r="22" spans="1:13" ht="12.6" customHeight="1">
      <c r="A22" s="731" t="s">
        <v>487</v>
      </c>
      <c r="B22" s="723" t="s">
        <v>137</v>
      </c>
      <c r="C22" s="324">
        <v>201</v>
      </c>
      <c r="D22" s="325">
        <v>6722</v>
      </c>
      <c r="E22" s="325">
        <v>7377</v>
      </c>
      <c r="F22" s="325">
        <v>104</v>
      </c>
      <c r="G22" s="325">
        <v>46</v>
      </c>
      <c r="H22" s="325">
        <v>55</v>
      </c>
      <c r="I22" s="325">
        <v>8</v>
      </c>
      <c r="J22" s="325">
        <v>10</v>
      </c>
      <c r="K22" s="326">
        <v>14523</v>
      </c>
      <c r="L22" s="725" t="s">
        <v>139</v>
      </c>
      <c r="M22" s="732" t="s">
        <v>487</v>
      </c>
    </row>
    <row r="23" spans="1:13" ht="12.6" customHeight="1">
      <c r="A23" s="729"/>
      <c r="B23" s="723" t="s">
        <v>138</v>
      </c>
      <c r="C23" s="324">
        <v>79</v>
      </c>
      <c r="D23" s="325">
        <v>4179</v>
      </c>
      <c r="E23" s="325">
        <v>3906</v>
      </c>
      <c r="F23" s="325">
        <v>218</v>
      </c>
      <c r="G23" s="325">
        <v>16</v>
      </c>
      <c r="H23" s="325">
        <v>46</v>
      </c>
      <c r="I23" s="325">
        <v>5</v>
      </c>
      <c r="J23" s="325">
        <v>4</v>
      </c>
      <c r="K23" s="326">
        <v>8453</v>
      </c>
      <c r="L23" s="725" t="s">
        <v>140</v>
      </c>
      <c r="M23" s="726"/>
    </row>
    <row r="24" spans="1:13" ht="12.6" customHeight="1">
      <c r="A24" s="722" t="s">
        <v>2</v>
      </c>
      <c r="B24" s="723" t="s">
        <v>137</v>
      </c>
      <c r="C24" s="324">
        <v>63</v>
      </c>
      <c r="D24" s="325">
        <v>1254</v>
      </c>
      <c r="E24" s="325">
        <v>5848</v>
      </c>
      <c r="F24" s="325">
        <v>9</v>
      </c>
      <c r="G24" s="325">
        <v>26</v>
      </c>
      <c r="H24" s="325">
        <v>4</v>
      </c>
      <c r="I24" s="724" t="s">
        <v>65</v>
      </c>
      <c r="J24" s="325">
        <v>4067</v>
      </c>
      <c r="K24" s="326">
        <v>11271</v>
      </c>
      <c r="L24" s="725" t="s">
        <v>139</v>
      </c>
      <c r="M24" s="726" t="s">
        <v>5</v>
      </c>
    </row>
    <row r="25" spans="1:13" ht="12.6" customHeight="1">
      <c r="A25" s="722"/>
      <c r="B25" s="723" t="s">
        <v>138</v>
      </c>
      <c r="C25" s="324">
        <v>8</v>
      </c>
      <c r="D25" s="325">
        <v>130</v>
      </c>
      <c r="E25" s="325">
        <v>384</v>
      </c>
      <c r="F25" s="325">
        <v>2</v>
      </c>
      <c r="G25" s="724" t="s">
        <v>65</v>
      </c>
      <c r="H25" s="325">
        <v>5</v>
      </c>
      <c r="I25" s="724" t="s">
        <v>65</v>
      </c>
      <c r="J25" s="325">
        <v>421</v>
      </c>
      <c r="K25" s="326">
        <v>950</v>
      </c>
      <c r="L25" s="725" t="s">
        <v>140</v>
      </c>
      <c r="M25" s="733"/>
    </row>
    <row r="26" spans="1:13" ht="12.6" customHeight="1">
      <c r="A26" s="734" t="s">
        <v>67</v>
      </c>
      <c r="B26" s="735" t="s">
        <v>137</v>
      </c>
      <c r="C26" s="736">
        <v>9405</v>
      </c>
      <c r="D26" s="737">
        <v>232511</v>
      </c>
      <c r="E26" s="737">
        <v>321462</v>
      </c>
      <c r="F26" s="737">
        <v>833</v>
      </c>
      <c r="G26" s="737">
        <v>1068</v>
      </c>
      <c r="H26" s="737">
        <v>1581</v>
      </c>
      <c r="I26" s="737">
        <v>201</v>
      </c>
      <c r="J26" s="737">
        <v>4449</v>
      </c>
      <c r="K26" s="326">
        <v>571510</v>
      </c>
      <c r="L26" s="738" t="s">
        <v>139</v>
      </c>
      <c r="M26" s="738" t="s">
        <v>3</v>
      </c>
    </row>
    <row r="27" spans="1:13" ht="12.6" customHeight="1">
      <c r="A27" s="734"/>
      <c r="B27" s="735" t="s">
        <v>138</v>
      </c>
      <c r="C27" s="736">
        <v>755</v>
      </c>
      <c r="D27" s="737">
        <v>25099</v>
      </c>
      <c r="E27" s="737">
        <v>30453</v>
      </c>
      <c r="F27" s="737">
        <v>549</v>
      </c>
      <c r="G27" s="737">
        <v>125</v>
      </c>
      <c r="H27" s="737">
        <v>266</v>
      </c>
      <c r="I27" s="737">
        <v>20</v>
      </c>
      <c r="J27" s="737">
        <v>476</v>
      </c>
      <c r="K27" s="326">
        <v>57743</v>
      </c>
      <c r="L27" s="738" t="s">
        <v>140</v>
      </c>
      <c r="M27" s="738"/>
    </row>
    <row r="28" spans="1:13" s="741" customFormat="1" ht="12.6" customHeight="1">
      <c r="A28" s="734" t="s">
        <v>17</v>
      </c>
      <c r="B28" s="739"/>
      <c r="C28" s="324"/>
      <c r="D28" s="325"/>
      <c r="E28" s="325"/>
      <c r="F28" s="325"/>
      <c r="G28" s="325"/>
      <c r="H28" s="325"/>
      <c r="I28" s="325"/>
      <c r="J28" s="325"/>
      <c r="K28" s="341"/>
      <c r="L28" s="738"/>
      <c r="M28" s="740" t="s">
        <v>6</v>
      </c>
    </row>
    <row r="29" spans="1:13" s="711" customFormat="1" ht="12.6" customHeight="1">
      <c r="A29" s="722" t="s">
        <v>479</v>
      </c>
      <c r="B29" s="723" t="s">
        <v>137</v>
      </c>
      <c r="C29" s="724" t="s">
        <v>65</v>
      </c>
      <c r="D29" s="325">
        <v>2</v>
      </c>
      <c r="E29" s="325">
        <v>3</v>
      </c>
      <c r="F29" s="724" t="s">
        <v>65</v>
      </c>
      <c r="G29" s="724" t="s">
        <v>65</v>
      </c>
      <c r="H29" s="724" t="s">
        <v>65</v>
      </c>
      <c r="I29" s="724" t="s">
        <v>65</v>
      </c>
      <c r="J29" s="724" t="s">
        <v>65</v>
      </c>
      <c r="K29" s="341">
        <v>5</v>
      </c>
      <c r="L29" s="725" t="s">
        <v>139</v>
      </c>
      <c r="M29" s="726" t="s">
        <v>480</v>
      </c>
    </row>
    <row r="30" spans="1:13" s="711" customFormat="1" ht="12.6" customHeight="1">
      <c r="A30" s="722"/>
      <c r="B30" s="723" t="s">
        <v>138</v>
      </c>
      <c r="C30" s="724" t="s">
        <v>65</v>
      </c>
      <c r="D30" s="724" t="s">
        <v>65</v>
      </c>
      <c r="E30" s="724" t="s">
        <v>65</v>
      </c>
      <c r="F30" s="724" t="s">
        <v>65</v>
      </c>
      <c r="G30" s="724" t="s">
        <v>65</v>
      </c>
      <c r="H30" s="724" t="s">
        <v>65</v>
      </c>
      <c r="I30" s="724" t="s">
        <v>65</v>
      </c>
      <c r="J30" s="724" t="s">
        <v>65</v>
      </c>
      <c r="K30" s="742" t="s">
        <v>65</v>
      </c>
      <c r="L30" s="725" t="s">
        <v>140</v>
      </c>
      <c r="M30" s="728"/>
    </row>
    <row r="31" spans="1:13" s="711" customFormat="1" ht="12.6" customHeight="1">
      <c r="A31" s="729" t="s">
        <v>481</v>
      </c>
      <c r="B31" s="723" t="s">
        <v>137</v>
      </c>
      <c r="C31" s="324">
        <v>110</v>
      </c>
      <c r="D31" s="325">
        <v>3649</v>
      </c>
      <c r="E31" s="325">
        <v>10648</v>
      </c>
      <c r="F31" s="325">
        <v>71</v>
      </c>
      <c r="G31" s="325">
        <v>19</v>
      </c>
      <c r="H31" s="325">
        <v>52</v>
      </c>
      <c r="I31" s="325">
        <v>3</v>
      </c>
      <c r="J31" s="325">
        <v>13</v>
      </c>
      <c r="K31" s="326">
        <v>14565</v>
      </c>
      <c r="L31" s="725" t="s">
        <v>139</v>
      </c>
      <c r="M31" s="730" t="s">
        <v>481</v>
      </c>
    </row>
    <row r="32" spans="1:13" s="711" customFormat="1" ht="12.6" customHeight="1">
      <c r="A32" s="729"/>
      <c r="B32" s="723" t="s">
        <v>138</v>
      </c>
      <c r="C32" s="324">
        <v>6</v>
      </c>
      <c r="D32" s="325">
        <v>135</v>
      </c>
      <c r="E32" s="325">
        <v>408</v>
      </c>
      <c r="F32" s="724" t="s">
        <v>65</v>
      </c>
      <c r="G32" s="325">
        <v>1</v>
      </c>
      <c r="H32" s="325">
        <v>1</v>
      </c>
      <c r="I32" s="724" t="s">
        <v>65</v>
      </c>
      <c r="J32" s="724" t="s">
        <v>65</v>
      </c>
      <c r="K32" s="326">
        <v>551</v>
      </c>
      <c r="L32" s="725" t="s">
        <v>140</v>
      </c>
      <c r="M32" s="730"/>
    </row>
    <row r="33" spans="1:13" s="711" customFormat="1" ht="12.6" customHeight="1">
      <c r="A33" s="729" t="s">
        <v>482</v>
      </c>
      <c r="B33" s="723" t="s">
        <v>137</v>
      </c>
      <c r="C33" s="324">
        <v>1147</v>
      </c>
      <c r="D33" s="325">
        <v>34834</v>
      </c>
      <c r="E33" s="325">
        <v>83226</v>
      </c>
      <c r="F33" s="325">
        <v>231</v>
      </c>
      <c r="G33" s="325">
        <v>81</v>
      </c>
      <c r="H33" s="325">
        <v>210</v>
      </c>
      <c r="I33" s="325">
        <v>43</v>
      </c>
      <c r="J33" s="325">
        <v>89</v>
      </c>
      <c r="K33" s="326">
        <v>119861</v>
      </c>
      <c r="L33" s="725" t="s">
        <v>139</v>
      </c>
      <c r="M33" s="730" t="s">
        <v>482</v>
      </c>
    </row>
    <row r="34" spans="1:13" s="711" customFormat="1" ht="12.6" customHeight="1">
      <c r="A34" s="729"/>
      <c r="B34" s="723" t="s">
        <v>138</v>
      </c>
      <c r="C34" s="324">
        <v>35</v>
      </c>
      <c r="D34" s="325">
        <v>910</v>
      </c>
      <c r="E34" s="325">
        <v>2000</v>
      </c>
      <c r="F34" s="325">
        <v>11</v>
      </c>
      <c r="G34" s="325">
        <v>1</v>
      </c>
      <c r="H34" s="325">
        <v>11</v>
      </c>
      <c r="I34" s="325">
        <v>2</v>
      </c>
      <c r="J34" s="325">
        <v>1</v>
      </c>
      <c r="K34" s="326">
        <v>2971</v>
      </c>
      <c r="L34" s="725" t="s">
        <v>140</v>
      </c>
      <c r="M34" s="730"/>
    </row>
    <row r="35" spans="1:13" s="711" customFormat="1" ht="12.6" customHeight="1">
      <c r="A35" s="729" t="s">
        <v>483</v>
      </c>
      <c r="B35" s="723" t="s">
        <v>137</v>
      </c>
      <c r="C35" s="324">
        <v>2350</v>
      </c>
      <c r="D35" s="325">
        <v>50309</v>
      </c>
      <c r="E35" s="325">
        <v>73378</v>
      </c>
      <c r="F35" s="325">
        <v>126</v>
      </c>
      <c r="G35" s="325">
        <v>78</v>
      </c>
      <c r="H35" s="325">
        <v>187</v>
      </c>
      <c r="I35" s="325">
        <v>23</v>
      </c>
      <c r="J35" s="325">
        <v>75</v>
      </c>
      <c r="K35" s="326">
        <v>126526</v>
      </c>
      <c r="L35" s="725" t="s">
        <v>139</v>
      </c>
      <c r="M35" s="730" t="s">
        <v>483</v>
      </c>
    </row>
    <row r="36" spans="1:13" s="711" customFormat="1" ht="12.6" customHeight="1">
      <c r="A36" s="729"/>
      <c r="B36" s="723" t="s">
        <v>138</v>
      </c>
      <c r="C36" s="324">
        <v>94</v>
      </c>
      <c r="D36" s="325">
        <v>2446</v>
      </c>
      <c r="E36" s="325">
        <v>3670</v>
      </c>
      <c r="F36" s="325">
        <v>18</v>
      </c>
      <c r="G36" s="325">
        <v>3</v>
      </c>
      <c r="H36" s="325">
        <v>11</v>
      </c>
      <c r="I36" s="724" t="s">
        <v>65</v>
      </c>
      <c r="J36" s="325">
        <v>2</v>
      </c>
      <c r="K36" s="326">
        <v>6244</v>
      </c>
      <c r="L36" s="725" t="s">
        <v>140</v>
      </c>
      <c r="M36" s="730"/>
    </row>
    <row r="37" spans="1:13" s="711" customFormat="1" ht="12.6" customHeight="1">
      <c r="A37" s="729" t="s">
        <v>484</v>
      </c>
      <c r="B37" s="723" t="s">
        <v>137</v>
      </c>
      <c r="C37" s="324">
        <v>1999</v>
      </c>
      <c r="D37" s="325">
        <v>35144</v>
      </c>
      <c r="E37" s="325">
        <v>42255</v>
      </c>
      <c r="F37" s="325">
        <v>42</v>
      </c>
      <c r="G37" s="325">
        <v>57</v>
      </c>
      <c r="H37" s="325">
        <v>123</v>
      </c>
      <c r="I37" s="325">
        <v>22</v>
      </c>
      <c r="J37" s="325">
        <v>67</v>
      </c>
      <c r="K37" s="326">
        <v>79709</v>
      </c>
      <c r="L37" s="725" t="s">
        <v>139</v>
      </c>
      <c r="M37" s="730" t="s">
        <v>484</v>
      </c>
    </row>
    <row r="38" spans="1:13" s="711" customFormat="1" ht="12.6" customHeight="1">
      <c r="A38" s="729"/>
      <c r="B38" s="723" t="s">
        <v>138</v>
      </c>
      <c r="C38" s="324">
        <v>126</v>
      </c>
      <c r="D38" s="325">
        <v>3562</v>
      </c>
      <c r="E38" s="325">
        <v>4694</v>
      </c>
      <c r="F38" s="325">
        <v>28</v>
      </c>
      <c r="G38" s="325">
        <v>16</v>
      </c>
      <c r="H38" s="325">
        <v>32</v>
      </c>
      <c r="I38" s="325">
        <v>3</v>
      </c>
      <c r="J38" s="325">
        <v>14</v>
      </c>
      <c r="K38" s="326">
        <v>8475</v>
      </c>
      <c r="L38" s="725" t="s">
        <v>140</v>
      </c>
      <c r="M38" s="730"/>
    </row>
    <row r="39" spans="1:13" s="711" customFormat="1" ht="12.6" customHeight="1">
      <c r="A39" s="729" t="s">
        <v>485</v>
      </c>
      <c r="B39" s="723" t="s">
        <v>137</v>
      </c>
      <c r="C39" s="324">
        <v>1071</v>
      </c>
      <c r="D39" s="325">
        <v>16916</v>
      </c>
      <c r="E39" s="325">
        <v>25123</v>
      </c>
      <c r="F39" s="325">
        <v>63</v>
      </c>
      <c r="G39" s="325">
        <v>43</v>
      </c>
      <c r="H39" s="325">
        <v>78</v>
      </c>
      <c r="I39" s="325">
        <v>14</v>
      </c>
      <c r="J39" s="325">
        <v>33</v>
      </c>
      <c r="K39" s="326">
        <v>43341</v>
      </c>
      <c r="L39" s="725" t="s">
        <v>139</v>
      </c>
      <c r="M39" s="730" t="s">
        <v>485</v>
      </c>
    </row>
    <row r="40" spans="1:13" s="711" customFormat="1" ht="12.6" customHeight="1">
      <c r="A40" s="729"/>
      <c r="B40" s="723" t="s">
        <v>138</v>
      </c>
      <c r="C40" s="324">
        <v>123</v>
      </c>
      <c r="D40" s="325">
        <v>3328</v>
      </c>
      <c r="E40" s="325">
        <v>5132</v>
      </c>
      <c r="F40" s="325">
        <v>56</v>
      </c>
      <c r="G40" s="325">
        <v>20</v>
      </c>
      <c r="H40" s="325">
        <v>38</v>
      </c>
      <c r="I40" s="325">
        <v>3</v>
      </c>
      <c r="J40" s="325">
        <v>12</v>
      </c>
      <c r="K40" s="326">
        <v>8712</v>
      </c>
      <c r="L40" s="725" t="s">
        <v>140</v>
      </c>
      <c r="M40" s="730"/>
    </row>
    <row r="41" spans="1:13" s="711" customFormat="1" ht="12.6" customHeight="1">
      <c r="A41" s="729" t="s">
        <v>486</v>
      </c>
      <c r="B41" s="723" t="s">
        <v>137</v>
      </c>
      <c r="C41" s="324">
        <v>351</v>
      </c>
      <c r="D41" s="325">
        <v>7520</v>
      </c>
      <c r="E41" s="325">
        <v>11516</v>
      </c>
      <c r="F41" s="325">
        <v>66</v>
      </c>
      <c r="G41" s="325">
        <v>23</v>
      </c>
      <c r="H41" s="325">
        <v>47</v>
      </c>
      <c r="I41" s="325">
        <v>17</v>
      </c>
      <c r="J41" s="325">
        <v>13</v>
      </c>
      <c r="K41" s="326">
        <v>19553</v>
      </c>
      <c r="L41" s="725" t="s">
        <v>139</v>
      </c>
      <c r="M41" s="730" t="s">
        <v>486</v>
      </c>
    </row>
    <row r="42" spans="1:13" s="711" customFormat="1" ht="12.6" customHeight="1">
      <c r="A42" s="729"/>
      <c r="B42" s="723" t="s">
        <v>138</v>
      </c>
      <c r="C42" s="324">
        <v>79</v>
      </c>
      <c r="D42" s="325">
        <v>2890</v>
      </c>
      <c r="E42" s="325">
        <v>4297</v>
      </c>
      <c r="F42" s="325">
        <v>96</v>
      </c>
      <c r="G42" s="325">
        <v>11</v>
      </c>
      <c r="H42" s="325">
        <v>32</v>
      </c>
      <c r="I42" s="325">
        <v>3</v>
      </c>
      <c r="J42" s="325">
        <v>11</v>
      </c>
      <c r="K42" s="326">
        <v>7419</v>
      </c>
      <c r="L42" s="725" t="s">
        <v>140</v>
      </c>
      <c r="M42" s="726"/>
    </row>
    <row r="43" spans="1:13" s="711" customFormat="1" ht="12.6" customHeight="1">
      <c r="A43" s="731" t="s">
        <v>487</v>
      </c>
      <c r="B43" s="723" t="s">
        <v>137</v>
      </c>
      <c r="C43" s="324">
        <v>143</v>
      </c>
      <c r="D43" s="325">
        <v>4210</v>
      </c>
      <c r="E43" s="325">
        <v>5500</v>
      </c>
      <c r="F43" s="325">
        <v>74</v>
      </c>
      <c r="G43" s="325">
        <v>12</v>
      </c>
      <c r="H43" s="325">
        <v>34</v>
      </c>
      <c r="I43" s="325">
        <v>6</v>
      </c>
      <c r="J43" s="325">
        <v>6</v>
      </c>
      <c r="K43" s="326">
        <v>9985</v>
      </c>
      <c r="L43" s="725" t="s">
        <v>139</v>
      </c>
      <c r="M43" s="726" t="s">
        <v>487</v>
      </c>
    </row>
    <row r="44" spans="1:13" s="711" customFormat="1" ht="12.6" customHeight="1">
      <c r="A44" s="729"/>
      <c r="B44" s="723" t="s">
        <v>138</v>
      </c>
      <c r="C44" s="324">
        <v>55</v>
      </c>
      <c r="D44" s="325">
        <v>2501</v>
      </c>
      <c r="E44" s="325">
        <v>2886</v>
      </c>
      <c r="F44" s="325">
        <v>133</v>
      </c>
      <c r="G44" s="325">
        <v>7</v>
      </c>
      <c r="H44" s="325">
        <v>34</v>
      </c>
      <c r="I44" s="325">
        <v>2</v>
      </c>
      <c r="J44" s="325">
        <v>3</v>
      </c>
      <c r="K44" s="326">
        <v>5621</v>
      </c>
      <c r="L44" s="725" t="s">
        <v>140</v>
      </c>
      <c r="M44" s="726"/>
    </row>
    <row r="45" spans="1:13" s="711" customFormat="1" ht="12.6" customHeight="1">
      <c r="A45" s="722" t="s">
        <v>2</v>
      </c>
      <c r="B45" s="723" t="s">
        <v>137</v>
      </c>
      <c r="C45" s="324">
        <v>57</v>
      </c>
      <c r="D45" s="325">
        <v>1009</v>
      </c>
      <c r="E45" s="325">
        <v>5211</v>
      </c>
      <c r="F45" s="325">
        <v>5</v>
      </c>
      <c r="G45" s="325">
        <v>5</v>
      </c>
      <c r="H45" s="325">
        <v>2</v>
      </c>
      <c r="I45" s="724" t="s">
        <v>65</v>
      </c>
      <c r="J45" s="325">
        <v>3143</v>
      </c>
      <c r="K45" s="326">
        <v>9432</v>
      </c>
      <c r="L45" s="725" t="s">
        <v>139</v>
      </c>
      <c r="M45" s="726" t="s">
        <v>5</v>
      </c>
    </row>
    <row r="46" spans="1:13" s="711" customFormat="1" ht="12.6" customHeight="1">
      <c r="A46" s="722"/>
      <c r="B46" s="723" t="s">
        <v>138</v>
      </c>
      <c r="C46" s="324">
        <v>7</v>
      </c>
      <c r="D46" s="325">
        <v>93</v>
      </c>
      <c r="E46" s="325">
        <v>334</v>
      </c>
      <c r="F46" s="325">
        <v>2</v>
      </c>
      <c r="G46" s="724" t="s">
        <v>65</v>
      </c>
      <c r="H46" s="724" t="s">
        <v>65</v>
      </c>
      <c r="I46" s="724" t="s">
        <v>65</v>
      </c>
      <c r="J46" s="325">
        <v>335</v>
      </c>
      <c r="K46" s="326">
        <v>771</v>
      </c>
      <c r="L46" s="725" t="s">
        <v>140</v>
      </c>
      <c r="M46" s="733"/>
    </row>
    <row r="47" spans="1:13" s="711" customFormat="1" ht="12.6" customHeight="1">
      <c r="A47" s="743" t="s">
        <v>67</v>
      </c>
      <c r="B47" s="735" t="s">
        <v>137</v>
      </c>
      <c r="C47" s="736">
        <v>7228</v>
      </c>
      <c r="D47" s="737">
        <v>153593</v>
      </c>
      <c r="E47" s="737">
        <v>256860</v>
      </c>
      <c r="F47" s="737">
        <v>678</v>
      </c>
      <c r="G47" s="737">
        <v>318</v>
      </c>
      <c r="H47" s="737">
        <v>733</v>
      </c>
      <c r="I47" s="737">
        <v>128</v>
      </c>
      <c r="J47" s="737">
        <v>3439</v>
      </c>
      <c r="K47" s="326">
        <v>422977</v>
      </c>
      <c r="L47" s="738" t="s">
        <v>139</v>
      </c>
      <c r="M47" s="740" t="s">
        <v>3</v>
      </c>
    </row>
    <row r="48" spans="1:13" s="751" customFormat="1" ht="12.6" customHeight="1">
      <c r="A48" s="744"/>
      <c r="B48" s="745" t="s">
        <v>138</v>
      </c>
      <c r="C48" s="746">
        <v>525</v>
      </c>
      <c r="D48" s="747">
        <v>15865</v>
      </c>
      <c r="E48" s="747">
        <v>23421</v>
      </c>
      <c r="F48" s="747">
        <v>344</v>
      </c>
      <c r="G48" s="747">
        <v>59</v>
      </c>
      <c r="H48" s="747">
        <v>159</v>
      </c>
      <c r="I48" s="747">
        <v>13</v>
      </c>
      <c r="J48" s="747">
        <v>378</v>
      </c>
      <c r="K48" s="748">
        <v>40764</v>
      </c>
      <c r="L48" s="749" t="s">
        <v>140</v>
      </c>
      <c r="M48" s="750"/>
    </row>
    <row r="49" spans="1:13" ht="21" customHeight="1">
      <c r="A49" s="1630" t="s">
        <v>488</v>
      </c>
      <c r="B49" s="1630"/>
      <c r="C49" s="1630"/>
      <c r="D49" s="1630"/>
      <c r="E49" s="1630"/>
      <c r="F49" s="1630"/>
      <c r="G49" s="1630"/>
      <c r="H49" s="1630"/>
      <c r="I49" s="1630"/>
      <c r="J49" s="1630"/>
      <c r="K49" s="1630"/>
      <c r="L49" s="1630"/>
      <c r="M49" s="1630"/>
    </row>
    <row r="50" spans="1:13" ht="13.5" customHeight="1">
      <c r="A50" s="1631" t="s">
        <v>489</v>
      </c>
      <c r="B50" s="1631"/>
      <c r="C50" s="1631"/>
      <c r="D50" s="1631"/>
      <c r="E50" s="1631"/>
      <c r="F50" s="1631"/>
      <c r="G50" s="1631"/>
      <c r="H50" s="1631"/>
      <c r="I50" s="1631"/>
      <c r="J50" s="1631"/>
      <c r="K50" s="1631"/>
      <c r="L50" s="1631"/>
      <c r="M50" s="1631"/>
    </row>
    <row r="51" spans="1:13" ht="6" customHeight="1">
      <c r="A51" s="709"/>
      <c r="B51" s="709"/>
      <c r="C51" s="709"/>
      <c r="D51" s="709"/>
      <c r="E51" s="709"/>
      <c r="F51" s="709"/>
      <c r="G51" s="709"/>
      <c r="H51" s="709"/>
      <c r="I51" s="709"/>
      <c r="J51" s="709"/>
      <c r="K51" s="709"/>
      <c r="L51" s="709"/>
      <c r="M51" s="709"/>
    </row>
    <row r="52" spans="1:13" s="711" customFormat="1" ht="12.95" customHeight="1">
      <c r="A52" s="1632" t="s">
        <v>477</v>
      </c>
      <c r="B52" s="1633"/>
      <c r="C52" s="1638" t="s">
        <v>413</v>
      </c>
      <c r="D52" s="1639"/>
      <c r="E52" s="1639"/>
      <c r="F52" s="1639"/>
      <c r="G52" s="1639"/>
      <c r="H52" s="1640" t="s">
        <v>112</v>
      </c>
      <c r="I52" s="1640"/>
      <c r="J52" s="1641"/>
      <c r="K52" s="52" t="s">
        <v>22</v>
      </c>
      <c r="L52" s="1642" t="s">
        <v>478</v>
      </c>
      <c r="M52" s="1643"/>
    </row>
    <row r="53" spans="1:13" s="711" customFormat="1" ht="12.95" customHeight="1">
      <c r="A53" s="1634"/>
      <c r="B53" s="1635"/>
      <c r="C53" s="712" t="s">
        <v>52</v>
      </c>
      <c r="D53" s="712" t="s">
        <v>54</v>
      </c>
      <c r="E53" s="712" t="s">
        <v>56</v>
      </c>
      <c r="F53" s="712" t="s">
        <v>58</v>
      </c>
      <c r="G53" s="712" t="s">
        <v>60</v>
      </c>
      <c r="H53" s="712" t="s">
        <v>62</v>
      </c>
      <c r="I53" s="712" t="s">
        <v>64</v>
      </c>
      <c r="J53" s="712" t="s">
        <v>2</v>
      </c>
      <c r="K53" s="752" t="s">
        <v>3</v>
      </c>
      <c r="L53" s="1644"/>
      <c r="M53" s="1645"/>
    </row>
    <row r="54" spans="1:13" s="711" customFormat="1" ht="12.95" customHeight="1">
      <c r="A54" s="1636"/>
      <c r="B54" s="1637"/>
      <c r="C54" s="714" t="s">
        <v>53</v>
      </c>
      <c r="D54" s="714" t="s">
        <v>55</v>
      </c>
      <c r="E54" s="714" t="s">
        <v>57</v>
      </c>
      <c r="F54" s="714" t="s">
        <v>59</v>
      </c>
      <c r="G54" s="714" t="s">
        <v>61</v>
      </c>
      <c r="H54" s="714" t="s">
        <v>63</v>
      </c>
      <c r="I54" s="714" t="s">
        <v>66</v>
      </c>
      <c r="J54" s="714" t="s">
        <v>5</v>
      </c>
      <c r="K54" s="715"/>
      <c r="L54" s="1646"/>
      <c r="M54" s="1647"/>
    </row>
    <row r="55" spans="1:13" s="80" customFormat="1" ht="12.6" customHeight="1">
      <c r="A55" s="753" t="s">
        <v>69</v>
      </c>
      <c r="B55" s="754"/>
      <c r="C55" s="755"/>
      <c r="D55" s="756"/>
      <c r="E55" s="756"/>
      <c r="F55" s="757"/>
      <c r="G55" s="758"/>
      <c r="H55" s="759"/>
      <c r="I55" s="760"/>
      <c r="J55" s="760"/>
      <c r="K55" s="761"/>
      <c r="L55" s="762"/>
      <c r="M55" s="97" t="s">
        <v>8</v>
      </c>
    </row>
    <row r="56" spans="1:13" s="741" customFormat="1" ht="12.6" customHeight="1">
      <c r="A56" s="763" t="s">
        <v>479</v>
      </c>
      <c r="B56" s="723" t="s">
        <v>137</v>
      </c>
      <c r="C56" s="724" t="s">
        <v>65</v>
      </c>
      <c r="D56" s="764">
        <v>1</v>
      </c>
      <c r="E56" s="724" t="s">
        <v>65</v>
      </c>
      <c r="F56" s="724" t="s">
        <v>65</v>
      </c>
      <c r="G56" s="724" t="s">
        <v>65</v>
      </c>
      <c r="H56" s="724" t="s">
        <v>65</v>
      </c>
      <c r="I56" s="724" t="s">
        <v>65</v>
      </c>
      <c r="J56" s="724" t="s">
        <v>65</v>
      </c>
      <c r="K56" s="765">
        <v>1</v>
      </c>
      <c r="L56" s="766" t="s">
        <v>139</v>
      </c>
      <c r="M56" s="767" t="s">
        <v>480</v>
      </c>
    </row>
    <row r="57" spans="1:13" s="741" customFormat="1" ht="12.6" customHeight="1">
      <c r="A57" s="763"/>
      <c r="B57" s="723" t="s">
        <v>138</v>
      </c>
      <c r="C57" s="724" t="s">
        <v>65</v>
      </c>
      <c r="D57" s="724" t="s">
        <v>65</v>
      </c>
      <c r="E57" s="724" t="s">
        <v>65</v>
      </c>
      <c r="F57" s="724" t="s">
        <v>65</v>
      </c>
      <c r="G57" s="724" t="s">
        <v>65</v>
      </c>
      <c r="H57" s="724" t="s">
        <v>65</v>
      </c>
      <c r="I57" s="724" t="s">
        <v>65</v>
      </c>
      <c r="J57" s="724" t="s">
        <v>65</v>
      </c>
      <c r="K57" s="742" t="s">
        <v>65</v>
      </c>
      <c r="L57" s="766" t="s">
        <v>140</v>
      </c>
      <c r="M57" s="768"/>
    </row>
    <row r="58" spans="1:13" s="741" customFormat="1" ht="12.6" customHeight="1">
      <c r="A58" s="729" t="s">
        <v>481</v>
      </c>
      <c r="B58" s="723" t="s">
        <v>137</v>
      </c>
      <c r="C58" s="764">
        <v>24</v>
      </c>
      <c r="D58" s="764">
        <v>1285</v>
      </c>
      <c r="E58" s="764">
        <v>1677</v>
      </c>
      <c r="F58" s="764">
        <v>12</v>
      </c>
      <c r="G58" s="764">
        <v>78</v>
      </c>
      <c r="H58" s="764">
        <v>64</v>
      </c>
      <c r="I58" s="764">
        <v>3</v>
      </c>
      <c r="J58" s="764">
        <v>2</v>
      </c>
      <c r="K58" s="765">
        <v>3145</v>
      </c>
      <c r="L58" s="766" t="s">
        <v>139</v>
      </c>
      <c r="M58" s="769" t="s">
        <v>481</v>
      </c>
    </row>
    <row r="59" spans="1:13" s="741" customFormat="1" ht="12.6" customHeight="1">
      <c r="A59" s="770"/>
      <c r="B59" s="723" t="s">
        <v>138</v>
      </c>
      <c r="C59" s="764">
        <v>3</v>
      </c>
      <c r="D59" s="764">
        <v>51</v>
      </c>
      <c r="E59" s="764">
        <v>63</v>
      </c>
      <c r="F59" s="724" t="s">
        <v>65</v>
      </c>
      <c r="G59" s="724" t="s">
        <v>65</v>
      </c>
      <c r="H59" s="724" t="s">
        <v>65</v>
      </c>
      <c r="I59" s="724" t="s">
        <v>65</v>
      </c>
      <c r="J59" s="764">
        <v>1</v>
      </c>
      <c r="K59" s="765">
        <v>118</v>
      </c>
      <c r="L59" s="766" t="s">
        <v>140</v>
      </c>
      <c r="M59" s="769"/>
    </row>
    <row r="60" spans="1:13" s="741" customFormat="1" ht="12.6" customHeight="1">
      <c r="A60" s="729" t="s">
        <v>482</v>
      </c>
      <c r="B60" s="723" t="s">
        <v>137</v>
      </c>
      <c r="C60" s="764">
        <v>279</v>
      </c>
      <c r="D60" s="764">
        <v>13372</v>
      </c>
      <c r="E60" s="764">
        <v>14005</v>
      </c>
      <c r="F60" s="764">
        <v>35</v>
      </c>
      <c r="G60" s="764">
        <v>226</v>
      </c>
      <c r="H60" s="764">
        <v>274</v>
      </c>
      <c r="I60" s="764">
        <v>20</v>
      </c>
      <c r="J60" s="764">
        <v>16</v>
      </c>
      <c r="K60" s="765">
        <v>28227</v>
      </c>
      <c r="L60" s="766" t="s">
        <v>139</v>
      </c>
      <c r="M60" s="769" t="s">
        <v>482</v>
      </c>
    </row>
    <row r="61" spans="1:13" s="741" customFormat="1" ht="12.6" customHeight="1">
      <c r="A61" s="729"/>
      <c r="B61" s="723" t="s">
        <v>138</v>
      </c>
      <c r="C61" s="764">
        <v>24</v>
      </c>
      <c r="D61" s="764">
        <v>320</v>
      </c>
      <c r="E61" s="764">
        <v>345</v>
      </c>
      <c r="F61" s="764">
        <v>10</v>
      </c>
      <c r="G61" s="764">
        <v>5</v>
      </c>
      <c r="H61" s="764">
        <v>10</v>
      </c>
      <c r="I61" s="764">
        <v>0</v>
      </c>
      <c r="J61" s="764">
        <v>1</v>
      </c>
      <c r="K61" s="765">
        <v>715</v>
      </c>
      <c r="L61" s="766" t="s">
        <v>140</v>
      </c>
      <c r="M61" s="769"/>
    </row>
    <row r="62" spans="1:13" s="741" customFormat="1" ht="12.6" customHeight="1">
      <c r="A62" s="729" t="s">
        <v>483</v>
      </c>
      <c r="B62" s="723" t="s">
        <v>137</v>
      </c>
      <c r="C62" s="764">
        <v>558</v>
      </c>
      <c r="D62" s="764">
        <v>19190</v>
      </c>
      <c r="E62" s="764">
        <v>10237</v>
      </c>
      <c r="F62" s="764">
        <v>25</v>
      </c>
      <c r="G62" s="764">
        <v>148</v>
      </c>
      <c r="H62" s="764">
        <v>230</v>
      </c>
      <c r="I62" s="764">
        <v>13</v>
      </c>
      <c r="J62" s="764">
        <v>22</v>
      </c>
      <c r="K62" s="765">
        <v>30423</v>
      </c>
      <c r="L62" s="766" t="s">
        <v>139</v>
      </c>
      <c r="M62" s="769" t="s">
        <v>483</v>
      </c>
    </row>
    <row r="63" spans="1:13" s="741" customFormat="1" ht="12.6" customHeight="1">
      <c r="A63" s="729"/>
      <c r="B63" s="723" t="s">
        <v>138</v>
      </c>
      <c r="C63" s="764">
        <v>43</v>
      </c>
      <c r="D63" s="764">
        <v>896</v>
      </c>
      <c r="E63" s="764">
        <v>546</v>
      </c>
      <c r="F63" s="764">
        <v>8</v>
      </c>
      <c r="G63" s="764">
        <v>10</v>
      </c>
      <c r="H63" s="764">
        <v>9</v>
      </c>
      <c r="I63" s="724" t="s">
        <v>65</v>
      </c>
      <c r="J63" s="764">
        <v>1</v>
      </c>
      <c r="K63" s="765">
        <v>1513</v>
      </c>
      <c r="L63" s="766" t="s">
        <v>140</v>
      </c>
      <c r="M63" s="769"/>
    </row>
    <row r="64" spans="1:13" s="741" customFormat="1" ht="12.6" customHeight="1">
      <c r="A64" s="729" t="s">
        <v>484</v>
      </c>
      <c r="B64" s="723" t="s">
        <v>137</v>
      </c>
      <c r="C64" s="764">
        <v>433</v>
      </c>
      <c r="D64" s="764">
        <v>12514</v>
      </c>
      <c r="E64" s="764">
        <v>5429</v>
      </c>
      <c r="F64" s="764">
        <v>15</v>
      </c>
      <c r="G64" s="764">
        <v>98</v>
      </c>
      <c r="H64" s="764">
        <v>137</v>
      </c>
      <c r="I64" s="764">
        <v>4</v>
      </c>
      <c r="J64" s="764">
        <v>20</v>
      </c>
      <c r="K64" s="765">
        <v>18650</v>
      </c>
      <c r="L64" s="766" t="s">
        <v>139</v>
      </c>
      <c r="M64" s="769" t="s">
        <v>484</v>
      </c>
    </row>
    <row r="65" spans="1:13" s="741" customFormat="1" ht="12.6" customHeight="1">
      <c r="A65" s="729"/>
      <c r="B65" s="723" t="s">
        <v>138</v>
      </c>
      <c r="C65" s="764">
        <v>37</v>
      </c>
      <c r="D65" s="764">
        <v>1223</v>
      </c>
      <c r="E65" s="764">
        <v>767</v>
      </c>
      <c r="F65" s="764">
        <v>17</v>
      </c>
      <c r="G65" s="764">
        <v>19</v>
      </c>
      <c r="H65" s="764">
        <v>28</v>
      </c>
      <c r="I65" s="764">
        <v>1</v>
      </c>
      <c r="J65" s="764">
        <v>1</v>
      </c>
      <c r="K65" s="765">
        <v>2093</v>
      </c>
      <c r="L65" s="766" t="s">
        <v>140</v>
      </c>
      <c r="M65" s="769"/>
    </row>
    <row r="66" spans="1:13" s="741" customFormat="1" ht="12.6" customHeight="1">
      <c r="A66" s="729" t="s">
        <v>485</v>
      </c>
      <c r="B66" s="723" t="s">
        <v>137</v>
      </c>
      <c r="C66" s="764">
        <v>171</v>
      </c>
      <c r="D66" s="764">
        <v>5395</v>
      </c>
      <c r="E66" s="764">
        <v>3581</v>
      </c>
      <c r="F66" s="764">
        <v>4</v>
      </c>
      <c r="G66" s="764">
        <v>99</v>
      </c>
      <c r="H66" s="764">
        <v>69</v>
      </c>
      <c r="I66" s="764">
        <v>13</v>
      </c>
      <c r="J66" s="764">
        <v>6</v>
      </c>
      <c r="K66" s="765">
        <v>9338</v>
      </c>
      <c r="L66" s="766" t="s">
        <v>139</v>
      </c>
      <c r="M66" s="769" t="s">
        <v>485</v>
      </c>
    </row>
    <row r="67" spans="1:13" s="741" customFormat="1" ht="12.6" customHeight="1">
      <c r="A67" s="729"/>
      <c r="B67" s="723" t="s">
        <v>138</v>
      </c>
      <c r="C67" s="764">
        <v>28</v>
      </c>
      <c r="D67" s="764">
        <v>1237</v>
      </c>
      <c r="E67" s="764">
        <v>881</v>
      </c>
      <c r="F67" s="764">
        <v>29</v>
      </c>
      <c r="G67" s="764">
        <v>13</v>
      </c>
      <c r="H67" s="764">
        <v>22</v>
      </c>
      <c r="I67" s="764">
        <v>2</v>
      </c>
      <c r="J67" s="724" t="s">
        <v>65</v>
      </c>
      <c r="K67" s="765">
        <v>2212</v>
      </c>
      <c r="L67" s="766" t="s">
        <v>140</v>
      </c>
      <c r="M67" s="769"/>
    </row>
    <row r="68" spans="1:13" s="741" customFormat="1" ht="12.6" customHeight="1">
      <c r="A68" s="729" t="s">
        <v>486</v>
      </c>
      <c r="B68" s="723" t="s">
        <v>137</v>
      </c>
      <c r="C68" s="764">
        <v>90</v>
      </c>
      <c r="D68" s="764">
        <v>2608</v>
      </c>
      <c r="E68" s="764">
        <v>1994</v>
      </c>
      <c r="F68" s="764">
        <v>10</v>
      </c>
      <c r="G68" s="764">
        <v>44</v>
      </c>
      <c r="H68" s="764">
        <v>35</v>
      </c>
      <c r="I68" s="764">
        <v>9</v>
      </c>
      <c r="J68" s="764">
        <v>2</v>
      </c>
      <c r="K68" s="765">
        <v>4792</v>
      </c>
      <c r="L68" s="766" t="s">
        <v>139</v>
      </c>
      <c r="M68" s="769" t="s">
        <v>486</v>
      </c>
    </row>
    <row r="69" spans="1:13" s="741" customFormat="1" ht="12.6" customHeight="1">
      <c r="A69" s="729"/>
      <c r="B69" s="723" t="s">
        <v>138</v>
      </c>
      <c r="C69" s="764">
        <v>20</v>
      </c>
      <c r="D69" s="764">
        <v>1121</v>
      </c>
      <c r="E69" s="764">
        <v>812</v>
      </c>
      <c r="F69" s="764">
        <v>45</v>
      </c>
      <c r="G69" s="764">
        <v>10</v>
      </c>
      <c r="H69" s="764">
        <v>16</v>
      </c>
      <c r="I69" s="764">
        <v>1</v>
      </c>
      <c r="J69" s="764">
        <v>2</v>
      </c>
      <c r="K69" s="765">
        <v>2027</v>
      </c>
      <c r="L69" s="766" t="s">
        <v>140</v>
      </c>
      <c r="M69" s="767"/>
    </row>
    <row r="70" spans="1:13" s="741" customFormat="1" ht="12.6" customHeight="1">
      <c r="A70" s="731" t="s">
        <v>487</v>
      </c>
      <c r="B70" s="723" t="s">
        <v>137</v>
      </c>
      <c r="C70" s="764">
        <v>45</v>
      </c>
      <c r="D70" s="764">
        <v>1805</v>
      </c>
      <c r="E70" s="764">
        <v>1232</v>
      </c>
      <c r="F70" s="764">
        <v>28</v>
      </c>
      <c r="G70" s="764">
        <v>34</v>
      </c>
      <c r="H70" s="764">
        <v>20</v>
      </c>
      <c r="I70" s="764">
        <v>2</v>
      </c>
      <c r="J70" s="764">
        <v>3</v>
      </c>
      <c r="K70" s="765">
        <v>3169</v>
      </c>
      <c r="L70" s="766" t="s">
        <v>139</v>
      </c>
      <c r="M70" s="767" t="s">
        <v>487</v>
      </c>
    </row>
    <row r="71" spans="1:13" s="741" customFormat="1" ht="12.6" customHeight="1">
      <c r="A71" s="729"/>
      <c r="B71" s="723" t="s">
        <v>138</v>
      </c>
      <c r="C71" s="764">
        <v>18</v>
      </c>
      <c r="D71" s="764">
        <v>1160</v>
      </c>
      <c r="E71" s="764">
        <v>641</v>
      </c>
      <c r="F71" s="764">
        <v>80</v>
      </c>
      <c r="G71" s="764">
        <v>9</v>
      </c>
      <c r="H71" s="764">
        <v>11</v>
      </c>
      <c r="I71" s="764">
        <v>3</v>
      </c>
      <c r="J71" s="764">
        <v>1</v>
      </c>
      <c r="K71" s="765">
        <v>1923</v>
      </c>
      <c r="L71" s="766" t="s">
        <v>140</v>
      </c>
      <c r="M71" s="767"/>
    </row>
    <row r="72" spans="1:13" s="741" customFormat="1" ht="12.6" customHeight="1">
      <c r="A72" s="722" t="s">
        <v>2</v>
      </c>
      <c r="B72" s="723" t="s">
        <v>137</v>
      </c>
      <c r="C72" s="764">
        <v>4</v>
      </c>
      <c r="D72" s="764">
        <v>194</v>
      </c>
      <c r="E72" s="764">
        <v>470</v>
      </c>
      <c r="F72" s="764">
        <v>4</v>
      </c>
      <c r="G72" s="764">
        <v>21</v>
      </c>
      <c r="H72" s="764">
        <v>2</v>
      </c>
      <c r="I72" s="724" t="s">
        <v>65</v>
      </c>
      <c r="J72" s="764">
        <v>718</v>
      </c>
      <c r="K72" s="765">
        <v>1413</v>
      </c>
      <c r="L72" s="766" t="s">
        <v>139</v>
      </c>
      <c r="M72" s="767" t="s">
        <v>5</v>
      </c>
    </row>
    <row r="73" spans="1:13" s="741" customFormat="1" ht="12.6" customHeight="1">
      <c r="A73" s="722"/>
      <c r="B73" s="723" t="s">
        <v>138</v>
      </c>
      <c r="C73" s="724" t="s">
        <v>65</v>
      </c>
      <c r="D73" s="764">
        <v>22</v>
      </c>
      <c r="E73" s="764">
        <v>43</v>
      </c>
      <c r="F73" s="724" t="s">
        <v>65</v>
      </c>
      <c r="G73" s="724" t="s">
        <v>65</v>
      </c>
      <c r="H73" s="764">
        <v>5</v>
      </c>
      <c r="I73" s="724" t="s">
        <v>65</v>
      </c>
      <c r="J73" s="764">
        <v>57</v>
      </c>
      <c r="K73" s="765">
        <v>127</v>
      </c>
      <c r="L73" s="766" t="s">
        <v>140</v>
      </c>
      <c r="M73" s="771"/>
    </row>
    <row r="74" spans="1:13" s="741" customFormat="1" ht="12.6" customHeight="1">
      <c r="A74" s="743" t="s">
        <v>67</v>
      </c>
      <c r="B74" s="735" t="s">
        <v>137</v>
      </c>
      <c r="C74" s="765">
        <v>1604</v>
      </c>
      <c r="D74" s="765">
        <v>56364</v>
      </c>
      <c r="E74" s="765">
        <v>38625</v>
      </c>
      <c r="F74" s="765">
        <v>133</v>
      </c>
      <c r="G74" s="765">
        <v>748</v>
      </c>
      <c r="H74" s="765">
        <v>831</v>
      </c>
      <c r="I74" s="765">
        <v>64</v>
      </c>
      <c r="J74" s="765">
        <v>789</v>
      </c>
      <c r="K74" s="765">
        <v>99158</v>
      </c>
      <c r="L74" s="772" t="s">
        <v>139</v>
      </c>
      <c r="M74" s="773" t="s">
        <v>3</v>
      </c>
    </row>
    <row r="75" spans="1:13" s="741" customFormat="1" ht="12.6" customHeight="1">
      <c r="A75" s="774"/>
      <c r="B75" s="735" t="s">
        <v>138</v>
      </c>
      <c r="C75" s="765">
        <v>173</v>
      </c>
      <c r="D75" s="765">
        <v>6030</v>
      </c>
      <c r="E75" s="765">
        <v>4098</v>
      </c>
      <c r="F75" s="765">
        <v>189</v>
      </c>
      <c r="G75" s="765">
        <v>66</v>
      </c>
      <c r="H75" s="765">
        <v>101</v>
      </c>
      <c r="I75" s="765">
        <v>7</v>
      </c>
      <c r="J75" s="765">
        <v>64</v>
      </c>
      <c r="K75" s="765">
        <v>10728</v>
      </c>
      <c r="L75" s="772" t="s">
        <v>140</v>
      </c>
      <c r="M75" s="771"/>
    </row>
    <row r="76" spans="1:13" s="741" customFormat="1" ht="12.6" customHeight="1">
      <c r="A76" s="734" t="s">
        <v>9</v>
      </c>
      <c r="B76" s="739"/>
      <c r="C76" s="324"/>
      <c r="D76" s="325"/>
      <c r="E76" s="325"/>
      <c r="F76" s="325"/>
      <c r="G76" s="325"/>
      <c r="H76" s="325"/>
      <c r="I76" s="325"/>
      <c r="J76" s="325"/>
      <c r="K76" s="341"/>
      <c r="L76" s="427"/>
      <c r="M76" s="396" t="s">
        <v>10</v>
      </c>
    </row>
    <row r="77" spans="1:13" s="741" customFormat="1" ht="12.6" customHeight="1">
      <c r="A77" s="722" t="s">
        <v>479</v>
      </c>
      <c r="B77" s="723" t="s">
        <v>137</v>
      </c>
      <c r="C77" s="724" t="s">
        <v>65</v>
      </c>
      <c r="D77" s="724" t="s">
        <v>65</v>
      </c>
      <c r="E77" s="724" t="s">
        <v>65</v>
      </c>
      <c r="F77" s="724" t="s">
        <v>65</v>
      </c>
      <c r="G77" s="724" t="s">
        <v>65</v>
      </c>
      <c r="H77" s="724" t="s">
        <v>65</v>
      </c>
      <c r="I77" s="724" t="s">
        <v>65</v>
      </c>
      <c r="J77" s="724" t="s">
        <v>65</v>
      </c>
      <c r="K77" s="742" t="s">
        <v>65</v>
      </c>
      <c r="L77" s="766" t="s">
        <v>139</v>
      </c>
      <c r="M77" s="767" t="s">
        <v>480</v>
      </c>
    </row>
    <row r="78" spans="1:13" s="741" customFormat="1" ht="12.6" customHeight="1">
      <c r="A78" s="722"/>
      <c r="B78" s="723" t="s">
        <v>138</v>
      </c>
      <c r="C78" s="724" t="s">
        <v>65</v>
      </c>
      <c r="D78" s="724" t="s">
        <v>65</v>
      </c>
      <c r="E78" s="325">
        <v>1</v>
      </c>
      <c r="F78" s="724" t="s">
        <v>65</v>
      </c>
      <c r="G78" s="724" t="s">
        <v>65</v>
      </c>
      <c r="H78" s="724" t="s">
        <v>65</v>
      </c>
      <c r="I78" s="724" t="s">
        <v>65</v>
      </c>
      <c r="J78" s="724" t="s">
        <v>65</v>
      </c>
      <c r="K78" s="326">
        <v>1</v>
      </c>
      <c r="L78" s="766" t="s">
        <v>140</v>
      </c>
      <c r="M78" s="768"/>
    </row>
    <row r="79" spans="1:13" s="741" customFormat="1" ht="12.6" customHeight="1">
      <c r="A79" s="729" t="s">
        <v>481</v>
      </c>
      <c r="B79" s="723" t="s">
        <v>137</v>
      </c>
      <c r="C79" s="324">
        <v>9</v>
      </c>
      <c r="D79" s="325">
        <v>444</v>
      </c>
      <c r="E79" s="325">
        <v>1012</v>
      </c>
      <c r="F79" s="325">
        <v>4</v>
      </c>
      <c r="G79" s="724" t="s">
        <v>65</v>
      </c>
      <c r="H79" s="325">
        <v>1</v>
      </c>
      <c r="I79" s="325">
        <v>1</v>
      </c>
      <c r="J79" s="325">
        <v>1</v>
      </c>
      <c r="K79" s="326">
        <v>1472</v>
      </c>
      <c r="L79" s="766" t="s">
        <v>139</v>
      </c>
      <c r="M79" s="769" t="s">
        <v>481</v>
      </c>
    </row>
    <row r="80" spans="1:13" s="741" customFormat="1" ht="12.6" customHeight="1">
      <c r="A80" s="729"/>
      <c r="B80" s="723" t="s">
        <v>138</v>
      </c>
      <c r="C80" s="724" t="s">
        <v>65</v>
      </c>
      <c r="D80" s="325">
        <v>19</v>
      </c>
      <c r="E80" s="325">
        <v>41</v>
      </c>
      <c r="F80" s="724" t="s">
        <v>65</v>
      </c>
      <c r="G80" s="724" t="s">
        <v>65</v>
      </c>
      <c r="H80" s="724" t="s">
        <v>65</v>
      </c>
      <c r="I80" s="724" t="s">
        <v>65</v>
      </c>
      <c r="J80" s="724" t="s">
        <v>65</v>
      </c>
      <c r="K80" s="326">
        <v>60</v>
      </c>
      <c r="L80" s="766" t="s">
        <v>140</v>
      </c>
      <c r="M80" s="769"/>
    </row>
    <row r="81" spans="1:13" s="741" customFormat="1" ht="12.6" customHeight="1">
      <c r="A81" s="729" t="s">
        <v>482</v>
      </c>
      <c r="B81" s="723" t="s">
        <v>137</v>
      </c>
      <c r="C81" s="324">
        <v>126</v>
      </c>
      <c r="D81" s="325">
        <v>4691</v>
      </c>
      <c r="E81" s="325">
        <v>8774</v>
      </c>
      <c r="F81" s="325">
        <v>11</v>
      </c>
      <c r="G81" s="325">
        <v>1</v>
      </c>
      <c r="H81" s="724" t="s">
        <v>65</v>
      </c>
      <c r="I81" s="724" t="s">
        <v>65</v>
      </c>
      <c r="J81" s="325">
        <v>3</v>
      </c>
      <c r="K81" s="326">
        <v>13606</v>
      </c>
      <c r="L81" s="766" t="s">
        <v>139</v>
      </c>
      <c r="M81" s="769" t="s">
        <v>482</v>
      </c>
    </row>
    <row r="82" spans="1:13" s="741" customFormat="1" ht="12.6" customHeight="1">
      <c r="A82" s="729"/>
      <c r="B82" s="723" t="s">
        <v>138</v>
      </c>
      <c r="C82" s="324">
        <v>3</v>
      </c>
      <c r="D82" s="325">
        <v>139</v>
      </c>
      <c r="E82" s="325">
        <v>204</v>
      </c>
      <c r="F82" s="724" t="s">
        <v>65</v>
      </c>
      <c r="G82" s="724" t="s">
        <v>65</v>
      </c>
      <c r="H82" s="724" t="s">
        <v>65</v>
      </c>
      <c r="I82" s="724" t="s">
        <v>65</v>
      </c>
      <c r="J82" s="325">
        <v>1</v>
      </c>
      <c r="K82" s="326">
        <v>347</v>
      </c>
      <c r="L82" s="766" t="s">
        <v>140</v>
      </c>
      <c r="M82" s="769"/>
    </row>
    <row r="83" spans="1:13" s="741" customFormat="1" ht="12.6" customHeight="1">
      <c r="A83" s="729" t="s">
        <v>483</v>
      </c>
      <c r="B83" s="723" t="s">
        <v>137</v>
      </c>
      <c r="C83" s="324">
        <v>192</v>
      </c>
      <c r="D83" s="325">
        <v>7945</v>
      </c>
      <c r="E83" s="325">
        <v>8431</v>
      </c>
      <c r="F83" s="325">
        <v>2</v>
      </c>
      <c r="G83" s="724" t="s">
        <v>65</v>
      </c>
      <c r="H83" s="325">
        <v>10</v>
      </c>
      <c r="I83" s="325">
        <v>3</v>
      </c>
      <c r="J83" s="325">
        <v>5</v>
      </c>
      <c r="K83" s="326">
        <v>16588</v>
      </c>
      <c r="L83" s="766" t="s">
        <v>139</v>
      </c>
      <c r="M83" s="769" t="s">
        <v>483</v>
      </c>
    </row>
    <row r="84" spans="1:13" s="741" customFormat="1" ht="12.6" customHeight="1">
      <c r="A84" s="729"/>
      <c r="B84" s="723" t="s">
        <v>138</v>
      </c>
      <c r="C84" s="324">
        <v>10</v>
      </c>
      <c r="D84" s="325">
        <v>450</v>
      </c>
      <c r="E84" s="325">
        <v>456</v>
      </c>
      <c r="F84" s="325">
        <v>1</v>
      </c>
      <c r="G84" s="724" t="s">
        <v>65</v>
      </c>
      <c r="H84" s="724" t="s">
        <v>65</v>
      </c>
      <c r="I84" s="724" t="s">
        <v>65</v>
      </c>
      <c r="J84" s="724" t="s">
        <v>65</v>
      </c>
      <c r="K84" s="326">
        <v>917</v>
      </c>
      <c r="L84" s="766" t="s">
        <v>140</v>
      </c>
      <c r="M84" s="769"/>
    </row>
    <row r="85" spans="1:13" s="741" customFormat="1" ht="12.6" customHeight="1">
      <c r="A85" s="729" t="s">
        <v>484</v>
      </c>
      <c r="B85" s="723" t="s">
        <v>137</v>
      </c>
      <c r="C85" s="324">
        <v>142</v>
      </c>
      <c r="D85" s="325">
        <v>5310</v>
      </c>
      <c r="E85" s="325">
        <v>3790</v>
      </c>
      <c r="F85" s="325">
        <v>1</v>
      </c>
      <c r="G85" s="325">
        <v>1</v>
      </c>
      <c r="H85" s="325">
        <v>1</v>
      </c>
      <c r="I85" s="325">
        <v>4</v>
      </c>
      <c r="J85" s="325">
        <v>3</v>
      </c>
      <c r="K85" s="326">
        <v>9252</v>
      </c>
      <c r="L85" s="766" t="s">
        <v>139</v>
      </c>
      <c r="M85" s="769" t="s">
        <v>484</v>
      </c>
    </row>
    <row r="86" spans="1:13" s="741" customFormat="1" ht="12.6" customHeight="1">
      <c r="A86" s="729"/>
      <c r="B86" s="723" t="s">
        <v>138</v>
      </c>
      <c r="C86" s="324">
        <v>20</v>
      </c>
      <c r="D86" s="325">
        <v>683</v>
      </c>
      <c r="E86" s="325">
        <v>566</v>
      </c>
      <c r="F86" s="325">
        <v>1</v>
      </c>
      <c r="G86" s="724" t="s">
        <v>65</v>
      </c>
      <c r="H86" s="325">
        <v>3</v>
      </c>
      <c r="I86" s="724" t="s">
        <v>65</v>
      </c>
      <c r="J86" s="325">
        <v>1</v>
      </c>
      <c r="K86" s="326">
        <v>1274</v>
      </c>
      <c r="L86" s="766" t="s">
        <v>140</v>
      </c>
      <c r="M86" s="769"/>
    </row>
    <row r="87" spans="1:13" s="741" customFormat="1" ht="12.6" customHeight="1">
      <c r="A87" s="729" t="s">
        <v>485</v>
      </c>
      <c r="B87" s="723" t="s">
        <v>137</v>
      </c>
      <c r="C87" s="324">
        <v>66</v>
      </c>
      <c r="D87" s="325">
        <v>2291</v>
      </c>
      <c r="E87" s="325">
        <v>1976</v>
      </c>
      <c r="F87" s="724" t="s">
        <v>65</v>
      </c>
      <c r="G87" s="724" t="s">
        <v>65</v>
      </c>
      <c r="H87" s="724" t="s">
        <v>65</v>
      </c>
      <c r="I87" s="325">
        <v>1</v>
      </c>
      <c r="J87" s="325">
        <v>2</v>
      </c>
      <c r="K87" s="326">
        <v>4336</v>
      </c>
      <c r="L87" s="766" t="s">
        <v>139</v>
      </c>
      <c r="M87" s="769" t="s">
        <v>485</v>
      </c>
    </row>
    <row r="88" spans="1:13" s="741" customFormat="1" ht="12.6" customHeight="1">
      <c r="A88" s="729"/>
      <c r="B88" s="723" t="s">
        <v>138</v>
      </c>
      <c r="C88" s="324">
        <v>10</v>
      </c>
      <c r="D88" s="325">
        <v>760</v>
      </c>
      <c r="E88" s="325">
        <v>647</v>
      </c>
      <c r="F88" s="325">
        <v>1</v>
      </c>
      <c r="G88" s="724" t="s">
        <v>65</v>
      </c>
      <c r="H88" s="325">
        <v>2</v>
      </c>
      <c r="I88" s="724" t="s">
        <v>65</v>
      </c>
      <c r="J88" s="325">
        <v>2</v>
      </c>
      <c r="K88" s="326">
        <v>1422</v>
      </c>
      <c r="L88" s="766" t="s">
        <v>140</v>
      </c>
      <c r="M88" s="769"/>
    </row>
    <row r="89" spans="1:13" s="741" customFormat="1" ht="12.6" customHeight="1">
      <c r="A89" s="729" t="s">
        <v>486</v>
      </c>
      <c r="B89" s="723" t="s">
        <v>137</v>
      </c>
      <c r="C89" s="324">
        <v>23</v>
      </c>
      <c r="D89" s="325">
        <v>1115</v>
      </c>
      <c r="E89" s="325">
        <v>1182</v>
      </c>
      <c r="F89" s="325">
        <v>2</v>
      </c>
      <c r="G89" s="724" t="s">
        <v>65</v>
      </c>
      <c r="H89" s="325">
        <v>4</v>
      </c>
      <c r="I89" s="724" t="s">
        <v>65</v>
      </c>
      <c r="J89" s="724" t="s">
        <v>65</v>
      </c>
      <c r="K89" s="326">
        <v>2326</v>
      </c>
      <c r="L89" s="766" t="s">
        <v>139</v>
      </c>
      <c r="M89" s="769" t="s">
        <v>486</v>
      </c>
    </row>
    <row r="90" spans="1:13" s="741" customFormat="1" ht="12.6" customHeight="1">
      <c r="A90" s="729"/>
      <c r="B90" s="723" t="s">
        <v>138</v>
      </c>
      <c r="C90" s="324">
        <v>7</v>
      </c>
      <c r="D90" s="325">
        <v>620</v>
      </c>
      <c r="E90" s="325">
        <v>633</v>
      </c>
      <c r="F90" s="325">
        <v>8</v>
      </c>
      <c r="G90" s="724" t="s">
        <v>65</v>
      </c>
      <c r="H90" s="724" t="s">
        <v>65</v>
      </c>
      <c r="I90" s="724" t="s">
        <v>65</v>
      </c>
      <c r="J90" s="325">
        <v>1</v>
      </c>
      <c r="K90" s="326">
        <v>1269</v>
      </c>
      <c r="L90" s="766" t="s">
        <v>140</v>
      </c>
      <c r="M90" s="767"/>
    </row>
    <row r="91" spans="1:13" s="741" customFormat="1" ht="12.6" customHeight="1">
      <c r="A91" s="731" t="s">
        <v>487</v>
      </c>
      <c r="B91" s="723" t="s">
        <v>137</v>
      </c>
      <c r="C91" s="324">
        <v>13</v>
      </c>
      <c r="D91" s="325">
        <v>707</v>
      </c>
      <c r="E91" s="325">
        <v>645</v>
      </c>
      <c r="F91" s="325">
        <v>2</v>
      </c>
      <c r="G91" s="724" t="s">
        <v>65</v>
      </c>
      <c r="H91" s="325">
        <v>1</v>
      </c>
      <c r="I91" s="724" t="s">
        <v>65</v>
      </c>
      <c r="J91" s="325">
        <v>1</v>
      </c>
      <c r="K91" s="326">
        <v>1369</v>
      </c>
      <c r="L91" s="766" t="s">
        <v>139</v>
      </c>
      <c r="M91" s="767" t="s">
        <v>487</v>
      </c>
    </row>
    <row r="92" spans="1:13" s="741" customFormat="1" ht="12.6" customHeight="1">
      <c r="A92" s="729"/>
      <c r="B92" s="723" t="s">
        <v>138</v>
      </c>
      <c r="C92" s="324">
        <v>6</v>
      </c>
      <c r="D92" s="325">
        <v>518</v>
      </c>
      <c r="E92" s="325">
        <v>379</v>
      </c>
      <c r="F92" s="325">
        <v>5</v>
      </c>
      <c r="G92" s="724" t="s">
        <v>65</v>
      </c>
      <c r="H92" s="325">
        <v>1</v>
      </c>
      <c r="I92" s="724" t="s">
        <v>65</v>
      </c>
      <c r="J92" s="724" t="s">
        <v>65</v>
      </c>
      <c r="K92" s="326">
        <v>909</v>
      </c>
      <c r="L92" s="766" t="s">
        <v>140</v>
      </c>
      <c r="M92" s="767"/>
    </row>
    <row r="93" spans="1:13" s="741" customFormat="1" ht="12.6" customHeight="1">
      <c r="A93" s="722" t="s">
        <v>2</v>
      </c>
      <c r="B93" s="723" t="s">
        <v>137</v>
      </c>
      <c r="C93" s="324">
        <v>2</v>
      </c>
      <c r="D93" s="325">
        <v>51</v>
      </c>
      <c r="E93" s="325">
        <v>167</v>
      </c>
      <c r="F93" s="724" t="s">
        <v>65</v>
      </c>
      <c r="G93" s="724" t="s">
        <v>65</v>
      </c>
      <c r="H93" s="724" t="s">
        <v>65</v>
      </c>
      <c r="I93" s="724" t="s">
        <v>65</v>
      </c>
      <c r="J93" s="325">
        <v>206</v>
      </c>
      <c r="K93" s="326">
        <v>426</v>
      </c>
      <c r="L93" s="766" t="s">
        <v>139</v>
      </c>
      <c r="M93" s="767" t="s">
        <v>5</v>
      </c>
    </row>
    <row r="94" spans="1:13" s="741" customFormat="1" ht="12.6" customHeight="1">
      <c r="A94" s="722"/>
      <c r="B94" s="723" t="s">
        <v>138</v>
      </c>
      <c r="C94" s="736">
        <v>1</v>
      </c>
      <c r="D94" s="737">
        <v>15</v>
      </c>
      <c r="E94" s="737">
        <v>7</v>
      </c>
      <c r="F94" s="724" t="s">
        <v>65</v>
      </c>
      <c r="G94" s="724" t="s">
        <v>65</v>
      </c>
      <c r="H94" s="724" t="s">
        <v>65</v>
      </c>
      <c r="I94" s="724" t="s">
        <v>65</v>
      </c>
      <c r="J94" s="737">
        <v>29</v>
      </c>
      <c r="K94" s="326">
        <v>52</v>
      </c>
      <c r="L94" s="766" t="s">
        <v>140</v>
      </c>
      <c r="M94" s="771"/>
    </row>
    <row r="95" spans="1:13" s="741" customFormat="1" ht="12.6" customHeight="1">
      <c r="A95" s="734" t="s">
        <v>67</v>
      </c>
      <c r="B95" s="775" t="s">
        <v>137</v>
      </c>
      <c r="C95" s="736">
        <v>573</v>
      </c>
      <c r="D95" s="737">
        <v>22554</v>
      </c>
      <c r="E95" s="737">
        <v>25977</v>
      </c>
      <c r="F95" s="737">
        <v>22</v>
      </c>
      <c r="G95" s="737">
        <v>2</v>
      </c>
      <c r="H95" s="737">
        <v>17</v>
      </c>
      <c r="I95" s="737">
        <v>9</v>
      </c>
      <c r="J95" s="737">
        <v>221</v>
      </c>
      <c r="K95" s="326">
        <v>49375</v>
      </c>
      <c r="L95" s="772" t="s">
        <v>139</v>
      </c>
      <c r="M95" s="772" t="s">
        <v>3</v>
      </c>
    </row>
    <row r="96" spans="1:13" s="741" customFormat="1" ht="12.6" customHeight="1">
      <c r="A96" s="776"/>
      <c r="B96" s="777" t="s">
        <v>138</v>
      </c>
      <c r="C96" s="746">
        <v>57</v>
      </c>
      <c r="D96" s="747">
        <v>3204</v>
      </c>
      <c r="E96" s="747">
        <v>2934</v>
      </c>
      <c r="F96" s="747">
        <v>16</v>
      </c>
      <c r="G96" s="778" t="s">
        <v>65</v>
      </c>
      <c r="H96" s="747">
        <v>6</v>
      </c>
      <c r="I96" s="778" t="s">
        <v>65</v>
      </c>
      <c r="J96" s="747">
        <v>34</v>
      </c>
      <c r="K96" s="748">
        <v>6251</v>
      </c>
      <c r="L96" s="779" t="s">
        <v>140</v>
      </c>
      <c r="M96" s="780"/>
    </row>
    <row r="97" s="721" customFormat="1"/>
  </sheetData>
  <mergeCells count="12">
    <mergeCell ref="A1:M1"/>
    <mergeCell ref="A2:M2"/>
    <mergeCell ref="A4:B6"/>
    <mergeCell ref="C4:G4"/>
    <mergeCell ref="H4:J4"/>
    <mergeCell ref="L4:M6"/>
    <mergeCell ref="A49:M49"/>
    <mergeCell ref="A50:M50"/>
    <mergeCell ref="A52:B54"/>
    <mergeCell ref="C52:G52"/>
    <mergeCell ref="H52:J52"/>
    <mergeCell ref="L52:M54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3" firstPageNumber="140" orientation="landscape" useFirstPageNumber="1" horizontalDpi="1200" verticalDpi="1200" r:id="rId1"/>
  <headerFooter alignWithMargins="0">
    <oddFooter>&amp;C&amp;P</oddFooter>
  </headerFooter>
  <rowBreaks count="1" manualBreakCount="1">
    <brk id="48" max="1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59"/>
  <sheetViews>
    <sheetView showGridLines="0" rightToLeft="1" view="pageBreakPreview" topLeftCell="A40" zoomScaleNormal="100" zoomScaleSheetLayoutView="100" workbookViewId="0">
      <selection activeCell="D64" sqref="D64"/>
    </sheetView>
  </sheetViews>
  <sheetFormatPr defaultColWidth="8" defaultRowHeight="12.75"/>
  <cols>
    <col min="1" max="1" width="14.5703125" style="187" customWidth="1"/>
    <col min="2" max="13" width="9.85546875" style="187" customWidth="1"/>
    <col min="14" max="14" width="18" style="187" customWidth="1"/>
    <col min="15" max="16384" width="8" style="187"/>
  </cols>
  <sheetData>
    <row r="1" spans="1:14" s="151" customFormat="1" ht="15" customHeight="1">
      <c r="A1" s="1667" t="s">
        <v>471</v>
      </c>
      <c r="B1" s="1667"/>
      <c r="C1" s="1667"/>
      <c r="D1" s="1667"/>
      <c r="E1" s="1667"/>
      <c r="F1" s="1667"/>
      <c r="G1" s="1667"/>
      <c r="H1" s="1667"/>
      <c r="I1" s="1667"/>
      <c r="J1" s="1667"/>
      <c r="K1" s="1667"/>
      <c r="L1" s="1667"/>
      <c r="M1" s="1667"/>
      <c r="N1" s="1667"/>
    </row>
    <row r="2" spans="1:14" s="151" customFormat="1" ht="15" customHeight="1">
      <c r="A2" s="1668" t="s">
        <v>472</v>
      </c>
      <c r="B2" s="1668"/>
      <c r="C2" s="1668"/>
      <c r="D2" s="1668"/>
      <c r="E2" s="1668"/>
      <c r="F2" s="1668"/>
      <c r="G2" s="1668"/>
      <c r="H2" s="1668"/>
      <c r="I2" s="1668"/>
      <c r="J2" s="1668"/>
      <c r="K2" s="1668"/>
      <c r="L2" s="1668"/>
      <c r="M2" s="1668"/>
      <c r="N2" s="1668"/>
    </row>
    <row r="3" spans="1:14" s="153" customFormat="1" ht="6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s="156" customFormat="1" ht="15" customHeight="1">
      <c r="A4" s="1669" t="s">
        <v>40</v>
      </c>
      <c r="B4" s="1672" t="s">
        <v>124</v>
      </c>
      <c r="C4" s="1673"/>
      <c r="D4" s="1673"/>
      <c r="E4" s="1673"/>
      <c r="F4" s="1674" t="s">
        <v>125</v>
      </c>
      <c r="G4" s="1674"/>
      <c r="H4" s="1674"/>
      <c r="I4" s="1674"/>
      <c r="J4" s="1674"/>
      <c r="K4" s="1675"/>
      <c r="L4" s="1680" t="s">
        <v>67</v>
      </c>
      <c r="M4" s="1681"/>
      <c r="N4" s="1654" t="s">
        <v>43</v>
      </c>
    </row>
    <row r="5" spans="1:14" s="156" customFormat="1" ht="15" customHeight="1">
      <c r="A5" s="1670"/>
      <c r="B5" s="1657" t="s">
        <v>127</v>
      </c>
      <c r="C5" s="1658"/>
      <c r="D5" s="1658"/>
      <c r="E5" s="1678" t="s">
        <v>128</v>
      </c>
      <c r="F5" s="1678"/>
      <c r="G5" s="1679"/>
      <c r="H5" s="1661" t="s">
        <v>129</v>
      </c>
      <c r="I5" s="1662"/>
      <c r="J5" s="1661" t="s">
        <v>2</v>
      </c>
      <c r="K5" s="1662"/>
      <c r="L5" s="1663" t="s">
        <v>3</v>
      </c>
      <c r="M5" s="1664"/>
      <c r="N5" s="1655"/>
    </row>
    <row r="6" spans="1:14" s="157" customFormat="1" ht="14.85" customHeight="1">
      <c r="A6" s="1670"/>
      <c r="B6" s="1662" t="s">
        <v>130</v>
      </c>
      <c r="C6" s="1662"/>
      <c r="D6" s="1661" t="s">
        <v>131</v>
      </c>
      <c r="E6" s="1662"/>
      <c r="F6" s="1661" t="s">
        <v>132</v>
      </c>
      <c r="G6" s="1662"/>
      <c r="H6" s="1649" t="s">
        <v>133</v>
      </c>
      <c r="I6" s="1650"/>
      <c r="J6" s="1649" t="s">
        <v>5</v>
      </c>
      <c r="K6" s="1650"/>
      <c r="N6" s="1655"/>
    </row>
    <row r="7" spans="1:14" s="157" customFormat="1" ht="14.85" customHeight="1">
      <c r="A7" s="1670"/>
      <c r="B7" s="1653" t="s">
        <v>134</v>
      </c>
      <c r="C7" s="1653"/>
      <c r="D7" s="1665" t="s">
        <v>135</v>
      </c>
      <c r="E7" s="1666"/>
      <c r="F7" s="1665" t="s">
        <v>136</v>
      </c>
      <c r="G7" s="1666"/>
      <c r="H7" s="1651"/>
      <c r="I7" s="1652"/>
      <c r="J7" s="1651"/>
      <c r="K7" s="1652"/>
      <c r="L7" s="158"/>
      <c r="M7" s="159"/>
      <c r="N7" s="1655"/>
    </row>
    <row r="8" spans="1:14" s="157" customFormat="1" ht="15" customHeight="1">
      <c r="A8" s="1670"/>
      <c r="B8" s="160" t="s">
        <v>137</v>
      </c>
      <c r="C8" s="161" t="s">
        <v>138</v>
      </c>
      <c r="D8" s="160" t="s">
        <v>137</v>
      </c>
      <c r="E8" s="161" t="s">
        <v>138</v>
      </c>
      <c r="F8" s="160" t="s">
        <v>137</v>
      </c>
      <c r="G8" s="161" t="s">
        <v>138</v>
      </c>
      <c r="H8" s="160" t="s">
        <v>137</v>
      </c>
      <c r="I8" s="161" t="s">
        <v>138</v>
      </c>
      <c r="J8" s="160" t="s">
        <v>137</v>
      </c>
      <c r="K8" s="161" t="s">
        <v>138</v>
      </c>
      <c r="L8" s="162" t="s">
        <v>137</v>
      </c>
      <c r="M8" s="163" t="s">
        <v>138</v>
      </c>
      <c r="N8" s="1655"/>
    </row>
    <row r="9" spans="1:14" s="157" customFormat="1" ht="15" customHeight="1">
      <c r="A9" s="1671"/>
      <c r="B9" s="164" t="s">
        <v>139</v>
      </c>
      <c r="C9" s="165" t="s">
        <v>140</v>
      </c>
      <c r="D9" s="164" t="s">
        <v>139</v>
      </c>
      <c r="E9" s="165" t="s">
        <v>140</v>
      </c>
      <c r="F9" s="164" t="s">
        <v>139</v>
      </c>
      <c r="G9" s="165" t="s">
        <v>140</v>
      </c>
      <c r="H9" s="164" t="s">
        <v>139</v>
      </c>
      <c r="I9" s="165" t="s">
        <v>140</v>
      </c>
      <c r="J9" s="164" t="s">
        <v>139</v>
      </c>
      <c r="K9" s="165" t="s">
        <v>140</v>
      </c>
      <c r="L9" s="166" t="s">
        <v>139</v>
      </c>
      <c r="M9" s="167" t="s">
        <v>140</v>
      </c>
      <c r="N9" s="1656"/>
    </row>
    <row r="10" spans="1:14" s="173" customFormat="1" ht="14.25" customHeight="1">
      <c r="A10" s="460" t="s">
        <v>26</v>
      </c>
      <c r="B10" s="678"/>
      <c r="C10" s="678"/>
      <c r="D10" s="678"/>
      <c r="E10" s="678"/>
      <c r="F10" s="678"/>
      <c r="G10" s="678"/>
      <c r="H10" s="678"/>
      <c r="I10" s="678"/>
      <c r="J10" s="678"/>
      <c r="K10" s="678"/>
      <c r="L10" s="679"/>
      <c r="M10" s="680"/>
      <c r="N10" s="681" t="s">
        <v>23</v>
      </c>
    </row>
    <row r="11" spans="1:14" s="157" customFormat="1" ht="14.25" customHeight="1">
      <c r="A11" s="682" t="s">
        <v>52</v>
      </c>
      <c r="B11" s="683">
        <v>6938</v>
      </c>
      <c r="C11" s="684">
        <v>100</v>
      </c>
      <c r="D11" s="684">
        <v>650</v>
      </c>
      <c r="E11" s="684">
        <v>5</v>
      </c>
      <c r="F11" s="684">
        <v>229</v>
      </c>
      <c r="G11" s="684">
        <v>1</v>
      </c>
      <c r="H11" s="684">
        <v>1199</v>
      </c>
      <c r="I11" s="684">
        <v>604</v>
      </c>
      <c r="J11" s="684">
        <v>70</v>
      </c>
      <c r="K11" s="684">
        <v>6</v>
      </c>
      <c r="L11" s="685">
        <v>9086</v>
      </c>
      <c r="M11" s="686">
        <v>716</v>
      </c>
      <c r="N11" s="687" t="s">
        <v>53</v>
      </c>
    </row>
    <row r="12" spans="1:14" s="157" customFormat="1" ht="14.25" customHeight="1">
      <c r="A12" s="682" t="s">
        <v>54</v>
      </c>
      <c r="B12" s="683">
        <v>147481</v>
      </c>
      <c r="C12" s="684">
        <v>2418</v>
      </c>
      <c r="D12" s="684">
        <v>25710</v>
      </c>
      <c r="E12" s="684">
        <v>136</v>
      </c>
      <c r="F12" s="684">
        <v>8126</v>
      </c>
      <c r="G12" s="684">
        <v>105</v>
      </c>
      <c r="H12" s="684">
        <v>32822</v>
      </c>
      <c r="I12" s="684">
        <v>20482</v>
      </c>
      <c r="J12" s="684">
        <v>939</v>
      </c>
      <c r="K12" s="684">
        <v>121</v>
      </c>
      <c r="L12" s="685">
        <v>215078</v>
      </c>
      <c r="M12" s="686">
        <v>23262</v>
      </c>
      <c r="N12" s="687" t="s">
        <v>55</v>
      </c>
    </row>
    <row r="13" spans="1:14" s="157" customFormat="1" ht="14.25" customHeight="1">
      <c r="A13" s="682" t="s">
        <v>56</v>
      </c>
      <c r="B13" s="683">
        <v>215703</v>
      </c>
      <c r="C13" s="684">
        <v>3494</v>
      </c>
      <c r="D13" s="684">
        <v>30116</v>
      </c>
      <c r="E13" s="684">
        <v>192</v>
      </c>
      <c r="F13" s="684">
        <v>9706</v>
      </c>
      <c r="G13" s="684">
        <v>136</v>
      </c>
      <c r="H13" s="684">
        <v>38537</v>
      </c>
      <c r="I13" s="684">
        <v>24537</v>
      </c>
      <c r="J13" s="684">
        <v>4966</v>
      </c>
      <c r="K13" s="684">
        <v>358</v>
      </c>
      <c r="L13" s="685">
        <v>299028</v>
      </c>
      <c r="M13" s="686">
        <v>28717</v>
      </c>
      <c r="N13" s="687" t="s">
        <v>57</v>
      </c>
    </row>
    <row r="14" spans="1:14" s="157" customFormat="1" ht="14.25" customHeight="1">
      <c r="A14" s="682" t="s">
        <v>58</v>
      </c>
      <c r="B14" s="683">
        <v>164</v>
      </c>
      <c r="C14" s="684">
        <v>19</v>
      </c>
      <c r="D14" s="684">
        <v>45</v>
      </c>
      <c r="E14" s="573" t="s">
        <v>65</v>
      </c>
      <c r="F14" s="684">
        <v>31</v>
      </c>
      <c r="G14" s="573">
        <v>1</v>
      </c>
      <c r="H14" s="684">
        <v>109</v>
      </c>
      <c r="I14" s="684">
        <v>410</v>
      </c>
      <c r="J14" s="684">
        <v>5</v>
      </c>
      <c r="K14" s="573" t="s">
        <v>65</v>
      </c>
      <c r="L14" s="685">
        <v>354</v>
      </c>
      <c r="M14" s="686">
        <v>430</v>
      </c>
      <c r="N14" s="687" t="s">
        <v>59</v>
      </c>
    </row>
    <row r="15" spans="1:14" s="157" customFormat="1" ht="14.25" customHeight="1">
      <c r="A15" s="682" t="s">
        <v>60</v>
      </c>
      <c r="B15" s="683">
        <v>664</v>
      </c>
      <c r="C15" s="684">
        <v>11</v>
      </c>
      <c r="D15" s="684">
        <v>89</v>
      </c>
      <c r="E15" s="573" t="s">
        <v>65</v>
      </c>
      <c r="F15" s="684">
        <v>66</v>
      </c>
      <c r="G15" s="573" t="s">
        <v>65</v>
      </c>
      <c r="H15" s="684">
        <v>176</v>
      </c>
      <c r="I15" s="684">
        <v>111</v>
      </c>
      <c r="J15" s="684">
        <v>26</v>
      </c>
      <c r="K15" s="684">
        <v>1</v>
      </c>
      <c r="L15" s="685">
        <v>1021</v>
      </c>
      <c r="M15" s="686">
        <v>123</v>
      </c>
      <c r="N15" s="687" t="s">
        <v>61</v>
      </c>
    </row>
    <row r="16" spans="1:14" s="157" customFormat="1" ht="14.25" customHeight="1">
      <c r="A16" s="682" t="s">
        <v>62</v>
      </c>
      <c r="B16" s="683">
        <v>947</v>
      </c>
      <c r="C16" s="684">
        <v>30</v>
      </c>
      <c r="D16" s="684">
        <v>219</v>
      </c>
      <c r="E16" s="684">
        <v>2</v>
      </c>
      <c r="F16" s="684">
        <v>89</v>
      </c>
      <c r="G16" s="573" t="s">
        <v>65</v>
      </c>
      <c r="H16" s="684">
        <v>238</v>
      </c>
      <c r="I16" s="684">
        <v>217</v>
      </c>
      <c r="J16" s="684">
        <v>5</v>
      </c>
      <c r="K16" s="684">
        <v>2</v>
      </c>
      <c r="L16" s="685">
        <v>1498</v>
      </c>
      <c r="M16" s="686">
        <v>251</v>
      </c>
      <c r="N16" s="687" t="s">
        <v>63</v>
      </c>
    </row>
    <row r="17" spans="1:16" s="157" customFormat="1" ht="14.25" customHeight="1">
      <c r="A17" s="682" t="s">
        <v>64</v>
      </c>
      <c r="B17" s="683">
        <v>114</v>
      </c>
      <c r="C17" s="684">
        <v>2</v>
      </c>
      <c r="D17" s="684">
        <v>24</v>
      </c>
      <c r="E17" s="573" t="s">
        <v>65</v>
      </c>
      <c r="F17" s="684">
        <v>13</v>
      </c>
      <c r="G17" s="573" t="s">
        <v>65</v>
      </c>
      <c r="H17" s="684">
        <v>41</v>
      </c>
      <c r="I17" s="684">
        <v>18</v>
      </c>
      <c r="J17" s="573" t="s">
        <v>65</v>
      </c>
      <c r="K17" s="573" t="s">
        <v>65</v>
      </c>
      <c r="L17" s="685">
        <v>192</v>
      </c>
      <c r="M17" s="686">
        <v>20</v>
      </c>
      <c r="N17" s="687" t="s">
        <v>66</v>
      </c>
    </row>
    <row r="18" spans="1:16" s="157" customFormat="1" ht="14.25" customHeight="1">
      <c r="A18" s="682" t="s">
        <v>2</v>
      </c>
      <c r="B18" s="683">
        <v>165</v>
      </c>
      <c r="C18" s="684">
        <v>6</v>
      </c>
      <c r="D18" s="684">
        <v>22</v>
      </c>
      <c r="E18" s="573" t="s">
        <v>65</v>
      </c>
      <c r="F18" s="684">
        <v>6</v>
      </c>
      <c r="G18" s="573" t="s">
        <v>65</v>
      </c>
      <c r="H18" s="684">
        <v>46</v>
      </c>
      <c r="I18" s="684">
        <v>37</v>
      </c>
      <c r="J18" s="684">
        <v>4068</v>
      </c>
      <c r="K18" s="684">
        <v>424</v>
      </c>
      <c r="L18" s="685">
        <v>4307</v>
      </c>
      <c r="M18" s="686">
        <v>467</v>
      </c>
      <c r="N18" s="687" t="s">
        <v>5</v>
      </c>
    </row>
    <row r="19" spans="1:16" s="157" customFormat="1" ht="14.25" customHeight="1">
      <c r="A19" s="180" t="s">
        <v>67</v>
      </c>
      <c r="B19" s="688">
        <v>372176</v>
      </c>
      <c r="C19" s="685">
        <v>6080</v>
      </c>
      <c r="D19" s="685">
        <v>56875</v>
      </c>
      <c r="E19" s="685">
        <v>335</v>
      </c>
      <c r="F19" s="685">
        <v>18266</v>
      </c>
      <c r="G19" s="685">
        <v>243</v>
      </c>
      <c r="H19" s="685">
        <v>73168</v>
      </c>
      <c r="I19" s="685">
        <v>46416</v>
      </c>
      <c r="J19" s="685">
        <v>10079</v>
      </c>
      <c r="K19" s="685">
        <v>912</v>
      </c>
      <c r="L19" s="685">
        <v>530564</v>
      </c>
      <c r="M19" s="686">
        <v>53986</v>
      </c>
      <c r="N19" s="689" t="s">
        <v>3</v>
      </c>
      <c r="P19" s="690"/>
    </row>
    <row r="20" spans="1:16" s="157" customFormat="1" ht="14.25" customHeight="1">
      <c r="A20" s="180" t="s">
        <v>17</v>
      </c>
      <c r="B20" s="73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6"/>
      <c r="N20" s="689" t="s">
        <v>6</v>
      </c>
    </row>
    <row r="21" spans="1:16" s="157" customFormat="1" ht="14.25" customHeight="1">
      <c r="A21" s="682" t="s">
        <v>52</v>
      </c>
      <c r="B21" s="683">
        <v>5326</v>
      </c>
      <c r="C21" s="684">
        <v>79</v>
      </c>
      <c r="D21" s="684">
        <v>465</v>
      </c>
      <c r="E21" s="684">
        <v>5</v>
      </c>
      <c r="F21" s="684">
        <v>182</v>
      </c>
      <c r="G21" s="684">
        <v>1</v>
      </c>
      <c r="H21" s="684">
        <v>875</v>
      </c>
      <c r="I21" s="684">
        <v>396</v>
      </c>
      <c r="J21" s="684">
        <v>61</v>
      </c>
      <c r="K21" s="684">
        <v>5</v>
      </c>
      <c r="L21" s="685">
        <v>6909</v>
      </c>
      <c r="M21" s="686">
        <v>486</v>
      </c>
      <c r="N21" s="687" t="s">
        <v>53</v>
      </c>
    </row>
    <row r="22" spans="1:16" s="157" customFormat="1" ht="14.25" customHeight="1">
      <c r="A22" s="682" t="s">
        <v>54</v>
      </c>
      <c r="B22" s="683">
        <v>91963</v>
      </c>
      <c r="C22" s="684">
        <v>1496</v>
      </c>
      <c r="D22" s="684">
        <v>17330</v>
      </c>
      <c r="E22" s="684">
        <v>78</v>
      </c>
      <c r="F22" s="684">
        <v>5552</v>
      </c>
      <c r="G22" s="684">
        <v>59</v>
      </c>
      <c r="H22" s="684">
        <v>20690</v>
      </c>
      <c r="I22" s="684">
        <v>12319</v>
      </c>
      <c r="J22" s="684">
        <v>625</v>
      </c>
      <c r="K22" s="684">
        <v>76</v>
      </c>
      <c r="L22" s="685">
        <v>136160</v>
      </c>
      <c r="M22" s="686">
        <v>14028</v>
      </c>
      <c r="N22" s="687" t="s">
        <v>55</v>
      </c>
    </row>
    <row r="23" spans="1:16" s="157" customFormat="1" ht="14.25" customHeight="1">
      <c r="A23" s="682" t="s">
        <v>56</v>
      </c>
      <c r="B23" s="683">
        <v>168172</v>
      </c>
      <c r="C23" s="684">
        <v>2691</v>
      </c>
      <c r="D23" s="684">
        <v>24637</v>
      </c>
      <c r="E23" s="684">
        <v>142</v>
      </c>
      <c r="F23" s="684">
        <v>7979</v>
      </c>
      <c r="G23" s="684">
        <v>106</v>
      </c>
      <c r="H23" s="684">
        <v>29376</v>
      </c>
      <c r="I23" s="684">
        <v>18438</v>
      </c>
      <c r="J23" s="684">
        <v>4262</v>
      </c>
      <c r="K23" s="684">
        <v>308</v>
      </c>
      <c r="L23" s="685">
        <v>234426</v>
      </c>
      <c r="M23" s="686">
        <v>21685</v>
      </c>
      <c r="N23" s="687" t="s">
        <v>57</v>
      </c>
    </row>
    <row r="24" spans="1:16" s="157" customFormat="1" ht="14.25" customHeight="1">
      <c r="A24" s="682" t="s">
        <v>58</v>
      </c>
      <c r="B24" s="683">
        <v>97</v>
      </c>
      <c r="C24" s="684">
        <v>9</v>
      </c>
      <c r="D24" s="684">
        <v>20</v>
      </c>
      <c r="E24" s="573" t="s">
        <v>65</v>
      </c>
      <c r="F24" s="684">
        <v>21</v>
      </c>
      <c r="G24" s="573" t="s">
        <v>65</v>
      </c>
      <c r="H24" s="684">
        <v>60</v>
      </c>
      <c r="I24" s="684">
        <v>216</v>
      </c>
      <c r="J24" s="684">
        <v>1</v>
      </c>
      <c r="K24" s="573" t="s">
        <v>65</v>
      </c>
      <c r="L24" s="685">
        <v>199</v>
      </c>
      <c r="M24" s="686">
        <v>225</v>
      </c>
      <c r="N24" s="687" t="s">
        <v>59</v>
      </c>
    </row>
    <row r="25" spans="1:16" s="157" customFormat="1" ht="14.25" customHeight="1">
      <c r="A25" s="682" t="s">
        <v>60</v>
      </c>
      <c r="B25" s="683">
        <v>155</v>
      </c>
      <c r="C25" s="684">
        <v>5</v>
      </c>
      <c r="D25" s="684">
        <v>40</v>
      </c>
      <c r="E25" s="573" t="s">
        <v>65</v>
      </c>
      <c r="F25" s="684">
        <v>19</v>
      </c>
      <c r="G25" s="573" t="s">
        <v>65</v>
      </c>
      <c r="H25" s="684">
        <v>54</v>
      </c>
      <c r="I25" s="684">
        <v>52</v>
      </c>
      <c r="J25" s="684">
        <v>3</v>
      </c>
      <c r="K25" s="573" t="s">
        <v>65</v>
      </c>
      <c r="L25" s="685">
        <v>271</v>
      </c>
      <c r="M25" s="686">
        <v>57</v>
      </c>
      <c r="N25" s="687" t="s">
        <v>61</v>
      </c>
    </row>
    <row r="26" spans="1:16" s="157" customFormat="1" ht="14.25" customHeight="1">
      <c r="A26" s="682" t="s">
        <v>62</v>
      </c>
      <c r="B26" s="683">
        <v>334</v>
      </c>
      <c r="C26" s="684">
        <v>16</v>
      </c>
      <c r="D26" s="684">
        <v>134</v>
      </c>
      <c r="E26" s="684">
        <v>1</v>
      </c>
      <c r="F26" s="684">
        <v>52</v>
      </c>
      <c r="G26" s="573" t="s">
        <v>65</v>
      </c>
      <c r="H26" s="684">
        <v>128</v>
      </c>
      <c r="I26" s="684">
        <v>127</v>
      </c>
      <c r="J26" s="684">
        <v>2</v>
      </c>
      <c r="K26" s="573" t="s">
        <v>65</v>
      </c>
      <c r="L26" s="685">
        <v>650</v>
      </c>
      <c r="M26" s="686">
        <v>144</v>
      </c>
      <c r="N26" s="687" t="s">
        <v>63</v>
      </c>
    </row>
    <row r="27" spans="1:16" s="157" customFormat="1" ht="14.25" customHeight="1">
      <c r="A27" s="682" t="s">
        <v>64</v>
      </c>
      <c r="B27" s="683">
        <v>64</v>
      </c>
      <c r="C27" s="684">
        <v>1</v>
      </c>
      <c r="D27" s="684">
        <v>21</v>
      </c>
      <c r="E27" s="573" t="s">
        <v>65</v>
      </c>
      <c r="F27" s="684">
        <v>8</v>
      </c>
      <c r="G27" s="573" t="s">
        <v>65</v>
      </c>
      <c r="H27" s="684">
        <v>26</v>
      </c>
      <c r="I27" s="684">
        <v>12</v>
      </c>
      <c r="J27" s="573" t="s">
        <v>65</v>
      </c>
      <c r="K27" s="573" t="s">
        <v>65</v>
      </c>
      <c r="L27" s="685">
        <v>119</v>
      </c>
      <c r="M27" s="686">
        <v>13</v>
      </c>
      <c r="N27" s="687" t="s">
        <v>66</v>
      </c>
    </row>
    <row r="28" spans="1:16" s="157" customFormat="1" ht="14.25" customHeight="1">
      <c r="A28" s="682" t="s">
        <v>2</v>
      </c>
      <c r="B28" s="683">
        <v>122</v>
      </c>
      <c r="C28" s="684">
        <v>6</v>
      </c>
      <c r="D28" s="684">
        <v>17</v>
      </c>
      <c r="E28" s="573" t="s">
        <v>65</v>
      </c>
      <c r="F28" s="684">
        <v>5</v>
      </c>
      <c r="G28" s="573" t="s">
        <v>65</v>
      </c>
      <c r="H28" s="684">
        <v>33</v>
      </c>
      <c r="I28" s="684">
        <v>26</v>
      </c>
      <c r="J28" s="684">
        <v>3120</v>
      </c>
      <c r="K28" s="684">
        <v>337</v>
      </c>
      <c r="L28" s="685">
        <v>3297</v>
      </c>
      <c r="M28" s="686">
        <v>369</v>
      </c>
      <c r="N28" s="687" t="s">
        <v>5</v>
      </c>
    </row>
    <row r="29" spans="1:16" s="157" customFormat="1" ht="14.25" customHeight="1">
      <c r="A29" s="180" t="s">
        <v>67</v>
      </c>
      <c r="B29" s="688">
        <v>266233</v>
      </c>
      <c r="C29" s="685">
        <v>4303</v>
      </c>
      <c r="D29" s="685">
        <v>42664</v>
      </c>
      <c r="E29" s="685">
        <v>226</v>
      </c>
      <c r="F29" s="685">
        <v>13818</v>
      </c>
      <c r="G29" s="685">
        <v>166</v>
      </c>
      <c r="H29" s="685">
        <v>51242</v>
      </c>
      <c r="I29" s="685">
        <v>31586</v>
      </c>
      <c r="J29" s="685">
        <v>8074</v>
      </c>
      <c r="K29" s="685">
        <v>726</v>
      </c>
      <c r="L29" s="685">
        <v>382031</v>
      </c>
      <c r="M29" s="686">
        <v>37007</v>
      </c>
      <c r="N29" s="689" t="s">
        <v>3</v>
      </c>
    </row>
    <row r="30" spans="1:16" s="157" customFormat="1" ht="14.25" customHeight="1">
      <c r="A30" s="180" t="s">
        <v>7</v>
      </c>
      <c r="B30" s="691"/>
      <c r="C30" s="692"/>
      <c r="D30" s="692"/>
      <c r="E30" s="692"/>
      <c r="F30" s="692"/>
      <c r="G30" s="692"/>
      <c r="H30" s="692"/>
      <c r="I30" s="692"/>
      <c r="J30" s="692"/>
      <c r="K30" s="692"/>
      <c r="L30" s="182"/>
      <c r="M30" s="693"/>
      <c r="N30" s="689" t="s">
        <v>8</v>
      </c>
    </row>
    <row r="31" spans="1:16" s="173" customFormat="1" ht="14.25" customHeight="1">
      <c r="A31" s="682" t="s">
        <v>52</v>
      </c>
      <c r="B31" s="683">
        <v>1248</v>
      </c>
      <c r="C31" s="684">
        <v>14</v>
      </c>
      <c r="D31" s="684">
        <v>93</v>
      </c>
      <c r="E31" s="573" t="s">
        <v>65</v>
      </c>
      <c r="F31" s="684">
        <v>25</v>
      </c>
      <c r="G31" s="573" t="s">
        <v>65</v>
      </c>
      <c r="H31" s="684">
        <v>231</v>
      </c>
      <c r="I31" s="684">
        <v>159</v>
      </c>
      <c r="J31" s="684">
        <v>7</v>
      </c>
      <c r="K31" s="573" t="s">
        <v>65</v>
      </c>
      <c r="L31" s="685">
        <v>1604</v>
      </c>
      <c r="M31" s="686">
        <v>173</v>
      </c>
      <c r="N31" s="687" t="s">
        <v>53</v>
      </c>
    </row>
    <row r="32" spans="1:16" s="157" customFormat="1" ht="14.25" customHeight="1">
      <c r="A32" s="682" t="s">
        <v>54</v>
      </c>
      <c r="B32" s="683">
        <v>41819</v>
      </c>
      <c r="C32" s="684">
        <v>592</v>
      </c>
      <c r="D32" s="684">
        <v>4522</v>
      </c>
      <c r="E32" s="684">
        <v>31</v>
      </c>
      <c r="F32" s="684">
        <v>1649</v>
      </c>
      <c r="G32" s="684">
        <v>19</v>
      </c>
      <c r="H32" s="684">
        <v>8139</v>
      </c>
      <c r="I32" s="684">
        <v>5360</v>
      </c>
      <c r="J32" s="684">
        <v>235</v>
      </c>
      <c r="K32" s="684">
        <v>28</v>
      </c>
      <c r="L32" s="685">
        <v>56364</v>
      </c>
      <c r="M32" s="686">
        <v>6030</v>
      </c>
      <c r="N32" s="687" t="s">
        <v>55</v>
      </c>
    </row>
    <row r="33" spans="1:14" s="157" customFormat="1" ht="14.25" customHeight="1">
      <c r="A33" s="682" t="s">
        <v>56</v>
      </c>
      <c r="B33" s="683">
        <v>29070</v>
      </c>
      <c r="C33" s="684">
        <v>417</v>
      </c>
      <c r="D33" s="684">
        <v>2499</v>
      </c>
      <c r="E33" s="684">
        <v>22</v>
      </c>
      <c r="F33" s="684">
        <v>932</v>
      </c>
      <c r="G33" s="684">
        <v>16</v>
      </c>
      <c r="H33" s="684">
        <v>5628</v>
      </c>
      <c r="I33" s="684">
        <v>3604</v>
      </c>
      <c r="J33" s="684">
        <v>496</v>
      </c>
      <c r="K33" s="684">
        <v>39</v>
      </c>
      <c r="L33" s="685">
        <v>38625</v>
      </c>
      <c r="M33" s="686">
        <v>4098</v>
      </c>
      <c r="N33" s="687" t="s">
        <v>57</v>
      </c>
    </row>
    <row r="34" spans="1:14" s="157" customFormat="1" ht="14.25" customHeight="1">
      <c r="A34" s="682" t="s">
        <v>58</v>
      </c>
      <c r="B34" s="683">
        <v>57</v>
      </c>
      <c r="C34" s="684">
        <v>9</v>
      </c>
      <c r="D34" s="684">
        <v>19</v>
      </c>
      <c r="E34" s="573" t="s">
        <v>65</v>
      </c>
      <c r="F34" s="684">
        <v>9</v>
      </c>
      <c r="G34" s="573">
        <v>1</v>
      </c>
      <c r="H34" s="684">
        <v>44</v>
      </c>
      <c r="I34" s="684">
        <v>179</v>
      </c>
      <c r="J34" s="684">
        <v>4</v>
      </c>
      <c r="K34" s="573" t="s">
        <v>65</v>
      </c>
      <c r="L34" s="685">
        <v>133</v>
      </c>
      <c r="M34" s="686">
        <v>189</v>
      </c>
      <c r="N34" s="687" t="s">
        <v>59</v>
      </c>
    </row>
    <row r="35" spans="1:14" s="157" customFormat="1" ht="14.25" customHeight="1">
      <c r="A35" s="682" t="s">
        <v>60</v>
      </c>
      <c r="B35" s="683">
        <v>508</v>
      </c>
      <c r="C35" s="684">
        <v>6</v>
      </c>
      <c r="D35" s="684">
        <v>48</v>
      </c>
      <c r="E35" s="573" t="s">
        <v>65</v>
      </c>
      <c r="F35" s="684">
        <v>47</v>
      </c>
      <c r="G35" s="573" t="s">
        <v>65</v>
      </c>
      <c r="H35" s="684">
        <v>122</v>
      </c>
      <c r="I35" s="684">
        <v>59</v>
      </c>
      <c r="J35" s="684">
        <v>23</v>
      </c>
      <c r="K35" s="573">
        <v>1</v>
      </c>
      <c r="L35" s="685">
        <v>748</v>
      </c>
      <c r="M35" s="686">
        <v>66</v>
      </c>
      <c r="N35" s="687" t="s">
        <v>61</v>
      </c>
    </row>
    <row r="36" spans="1:14" s="157" customFormat="1" ht="14.25" customHeight="1">
      <c r="A36" s="682" t="s">
        <v>62</v>
      </c>
      <c r="B36" s="683">
        <v>603</v>
      </c>
      <c r="C36" s="684">
        <v>14</v>
      </c>
      <c r="D36" s="684">
        <v>84</v>
      </c>
      <c r="E36" s="573" t="s">
        <v>65</v>
      </c>
      <c r="F36" s="684">
        <v>37</v>
      </c>
      <c r="G36" s="573" t="s">
        <v>65</v>
      </c>
      <c r="H36" s="684">
        <v>104</v>
      </c>
      <c r="I36" s="684">
        <v>85</v>
      </c>
      <c r="J36" s="684">
        <v>3</v>
      </c>
      <c r="K36" s="573">
        <v>2</v>
      </c>
      <c r="L36" s="685">
        <v>831</v>
      </c>
      <c r="M36" s="686">
        <v>101</v>
      </c>
      <c r="N36" s="687" t="s">
        <v>63</v>
      </c>
    </row>
    <row r="37" spans="1:14" s="157" customFormat="1" ht="14.25" customHeight="1">
      <c r="A37" s="682" t="s">
        <v>64</v>
      </c>
      <c r="B37" s="683">
        <v>45</v>
      </c>
      <c r="C37" s="684">
        <v>1</v>
      </c>
      <c r="D37" s="573" t="s">
        <v>65</v>
      </c>
      <c r="E37" s="573" t="s">
        <v>65</v>
      </c>
      <c r="F37" s="684">
        <v>5</v>
      </c>
      <c r="G37" s="573" t="s">
        <v>65</v>
      </c>
      <c r="H37" s="684">
        <v>14</v>
      </c>
      <c r="I37" s="684">
        <v>6</v>
      </c>
      <c r="J37" s="573" t="s">
        <v>65</v>
      </c>
      <c r="K37" s="573" t="s">
        <v>65</v>
      </c>
      <c r="L37" s="685">
        <v>64</v>
      </c>
      <c r="M37" s="686">
        <v>7</v>
      </c>
      <c r="N37" s="687" t="s">
        <v>66</v>
      </c>
    </row>
    <row r="38" spans="1:14" s="157" customFormat="1" ht="14.25" customHeight="1">
      <c r="A38" s="682" t="s">
        <v>2</v>
      </c>
      <c r="B38" s="683">
        <v>33</v>
      </c>
      <c r="C38" s="573" t="s">
        <v>65</v>
      </c>
      <c r="D38" s="684">
        <v>5</v>
      </c>
      <c r="E38" s="573" t="s">
        <v>65</v>
      </c>
      <c r="F38" s="684">
        <v>1</v>
      </c>
      <c r="G38" s="573" t="s">
        <v>65</v>
      </c>
      <c r="H38" s="684">
        <v>9</v>
      </c>
      <c r="I38" s="684">
        <v>6</v>
      </c>
      <c r="J38" s="684">
        <v>741</v>
      </c>
      <c r="K38" s="684">
        <v>58</v>
      </c>
      <c r="L38" s="685">
        <v>789</v>
      </c>
      <c r="M38" s="686">
        <v>64</v>
      </c>
      <c r="N38" s="687" t="s">
        <v>5</v>
      </c>
    </row>
    <row r="39" spans="1:14" s="157" customFormat="1" ht="14.25" customHeight="1">
      <c r="A39" s="694" t="s">
        <v>67</v>
      </c>
      <c r="B39" s="695">
        <v>73383</v>
      </c>
      <c r="C39" s="696">
        <v>1053</v>
      </c>
      <c r="D39" s="696">
        <v>7270</v>
      </c>
      <c r="E39" s="696">
        <v>53</v>
      </c>
      <c r="F39" s="696">
        <v>2705</v>
      </c>
      <c r="G39" s="696">
        <v>36</v>
      </c>
      <c r="H39" s="696">
        <v>14291</v>
      </c>
      <c r="I39" s="696">
        <v>9458</v>
      </c>
      <c r="J39" s="696">
        <v>1509</v>
      </c>
      <c r="K39" s="696">
        <v>128</v>
      </c>
      <c r="L39" s="696">
        <v>99158</v>
      </c>
      <c r="M39" s="697">
        <v>10728</v>
      </c>
      <c r="N39" s="698" t="s">
        <v>3</v>
      </c>
    </row>
    <row r="40" spans="1:14" s="151" customFormat="1" ht="15" customHeight="1">
      <c r="A40" s="1667" t="s">
        <v>473</v>
      </c>
      <c r="B40" s="1667"/>
      <c r="C40" s="1667"/>
      <c r="D40" s="1667"/>
      <c r="E40" s="1667"/>
      <c r="F40" s="1667"/>
      <c r="G40" s="1667"/>
      <c r="H40" s="1667"/>
      <c r="I40" s="1667"/>
      <c r="J40" s="1667"/>
      <c r="K40" s="1667"/>
      <c r="L40" s="1667"/>
      <c r="M40" s="1667"/>
      <c r="N40" s="1667"/>
    </row>
    <row r="41" spans="1:14" s="151" customFormat="1" ht="15" customHeight="1">
      <c r="A41" s="1668" t="s">
        <v>474</v>
      </c>
      <c r="B41" s="1668"/>
      <c r="C41" s="1668"/>
      <c r="D41" s="1668"/>
      <c r="E41" s="1668"/>
      <c r="F41" s="1668"/>
      <c r="G41" s="1668"/>
      <c r="H41" s="1668"/>
      <c r="I41" s="1668"/>
      <c r="J41" s="1668"/>
      <c r="K41" s="1668"/>
      <c r="L41" s="1668"/>
      <c r="M41" s="1668"/>
      <c r="N41" s="1668"/>
    </row>
    <row r="42" spans="1:14" s="185" customFormat="1" ht="6" customHeight="1">
      <c r="A42" s="699"/>
      <c r="B42" s="699"/>
      <c r="C42" s="699"/>
      <c r="D42" s="699"/>
      <c r="E42" s="699"/>
      <c r="F42" s="699"/>
      <c r="G42" s="699"/>
      <c r="H42" s="699"/>
      <c r="I42" s="699"/>
      <c r="J42" s="699"/>
      <c r="K42" s="699"/>
      <c r="L42" s="699"/>
      <c r="M42" s="699"/>
      <c r="N42" s="699"/>
    </row>
    <row r="43" spans="1:14" s="156" customFormat="1" ht="15" customHeight="1">
      <c r="A43" s="1669" t="s">
        <v>40</v>
      </c>
      <c r="B43" s="1672" t="s">
        <v>124</v>
      </c>
      <c r="C43" s="1673"/>
      <c r="D43" s="1673"/>
      <c r="E43" s="1673"/>
      <c r="F43" s="1674" t="s">
        <v>125</v>
      </c>
      <c r="G43" s="1674"/>
      <c r="H43" s="1674"/>
      <c r="I43" s="1674"/>
      <c r="J43" s="1674"/>
      <c r="K43" s="1675"/>
      <c r="L43" s="1676" t="s">
        <v>67</v>
      </c>
      <c r="M43" s="1677"/>
      <c r="N43" s="1654" t="s">
        <v>43</v>
      </c>
    </row>
    <row r="44" spans="1:14" s="156" customFormat="1" ht="15" customHeight="1">
      <c r="A44" s="1670"/>
      <c r="B44" s="1657" t="s">
        <v>127</v>
      </c>
      <c r="C44" s="1658"/>
      <c r="D44" s="1658"/>
      <c r="E44" s="1678" t="s">
        <v>128</v>
      </c>
      <c r="F44" s="1678"/>
      <c r="G44" s="1679"/>
      <c r="H44" s="1661" t="s">
        <v>129</v>
      </c>
      <c r="I44" s="1662"/>
      <c r="J44" s="1661" t="s">
        <v>2</v>
      </c>
      <c r="K44" s="1662"/>
      <c r="L44" s="1663" t="s">
        <v>3</v>
      </c>
      <c r="M44" s="1664"/>
      <c r="N44" s="1655"/>
    </row>
    <row r="45" spans="1:14" s="157" customFormat="1" ht="15" customHeight="1">
      <c r="A45" s="1670"/>
      <c r="B45" s="1662" t="s">
        <v>130</v>
      </c>
      <c r="C45" s="1662"/>
      <c r="D45" s="1661" t="s">
        <v>131</v>
      </c>
      <c r="E45" s="1662"/>
      <c r="F45" s="1661" t="s">
        <v>132</v>
      </c>
      <c r="G45" s="1662"/>
      <c r="H45" s="1649" t="s">
        <v>133</v>
      </c>
      <c r="I45" s="1650"/>
      <c r="J45" s="1649" t="s">
        <v>5</v>
      </c>
      <c r="K45" s="1650"/>
      <c r="L45" s="173"/>
      <c r="M45" s="173"/>
      <c r="N45" s="1655"/>
    </row>
    <row r="46" spans="1:14" s="157" customFormat="1" ht="15" customHeight="1">
      <c r="A46" s="1670"/>
      <c r="B46" s="1653" t="s">
        <v>134</v>
      </c>
      <c r="C46" s="1653"/>
      <c r="D46" s="1665" t="s">
        <v>135</v>
      </c>
      <c r="E46" s="1666"/>
      <c r="F46" s="1665" t="s">
        <v>136</v>
      </c>
      <c r="G46" s="1666"/>
      <c r="H46" s="1651"/>
      <c r="I46" s="1652"/>
      <c r="J46" s="1651"/>
      <c r="K46" s="1652"/>
      <c r="L46" s="158"/>
      <c r="M46" s="159"/>
      <c r="N46" s="1655"/>
    </row>
    <row r="47" spans="1:14" s="157" customFormat="1" ht="15" customHeight="1">
      <c r="A47" s="1670"/>
      <c r="B47" s="160" t="s">
        <v>137</v>
      </c>
      <c r="C47" s="161" t="s">
        <v>138</v>
      </c>
      <c r="D47" s="160" t="s">
        <v>137</v>
      </c>
      <c r="E47" s="161" t="s">
        <v>138</v>
      </c>
      <c r="F47" s="160" t="s">
        <v>137</v>
      </c>
      <c r="G47" s="161" t="s">
        <v>138</v>
      </c>
      <c r="H47" s="160" t="s">
        <v>137</v>
      </c>
      <c r="I47" s="161" t="s">
        <v>138</v>
      </c>
      <c r="J47" s="160" t="s">
        <v>137</v>
      </c>
      <c r="K47" s="161" t="s">
        <v>138</v>
      </c>
      <c r="L47" s="162" t="s">
        <v>137</v>
      </c>
      <c r="M47" s="163" t="s">
        <v>138</v>
      </c>
      <c r="N47" s="1655"/>
    </row>
    <row r="48" spans="1:14" s="157" customFormat="1" ht="15" customHeight="1">
      <c r="A48" s="1671"/>
      <c r="B48" s="164" t="s">
        <v>139</v>
      </c>
      <c r="C48" s="165" t="s">
        <v>140</v>
      </c>
      <c r="D48" s="164" t="s">
        <v>139</v>
      </c>
      <c r="E48" s="165" t="s">
        <v>140</v>
      </c>
      <c r="F48" s="164" t="s">
        <v>139</v>
      </c>
      <c r="G48" s="165" t="s">
        <v>140</v>
      </c>
      <c r="H48" s="164" t="s">
        <v>139</v>
      </c>
      <c r="I48" s="165" t="s">
        <v>140</v>
      </c>
      <c r="J48" s="164" t="s">
        <v>139</v>
      </c>
      <c r="K48" s="165" t="s">
        <v>140</v>
      </c>
      <c r="L48" s="166" t="s">
        <v>139</v>
      </c>
      <c r="M48" s="167" t="s">
        <v>140</v>
      </c>
      <c r="N48" s="1656"/>
    </row>
    <row r="49" spans="1:14" s="157" customFormat="1" ht="10.5" customHeight="1">
      <c r="A49" s="700" t="s">
        <v>9</v>
      </c>
      <c r="B49" s="701"/>
      <c r="C49" s="701"/>
      <c r="D49" s="701"/>
      <c r="E49" s="701"/>
      <c r="F49" s="701"/>
      <c r="G49" s="701"/>
      <c r="H49" s="701"/>
      <c r="I49" s="701"/>
      <c r="J49" s="701"/>
      <c r="K49" s="701"/>
      <c r="L49" s="702"/>
      <c r="M49" s="703"/>
      <c r="N49" s="704" t="s">
        <v>10</v>
      </c>
    </row>
    <row r="50" spans="1:14" s="157" customFormat="1" ht="15" customHeight="1">
      <c r="A50" s="682" t="s">
        <v>52</v>
      </c>
      <c r="B50" s="683">
        <v>364</v>
      </c>
      <c r="C50" s="684">
        <v>7</v>
      </c>
      <c r="D50" s="684">
        <v>92</v>
      </c>
      <c r="E50" s="573" t="s">
        <v>65</v>
      </c>
      <c r="F50" s="684">
        <v>22</v>
      </c>
      <c r="G50" s="573" t="s">
        <v>65</v>
      </c>
      <c r="H50" s="684">
        <v>93</v>
      </c>
      <c r="I50" s="684">
        <v>49</v>
      </c>
      <c r="J50" s="684">
        <v>2</v>
      </c>
      <c r="K50" s="573">
        <v>1</v>
      </c>
      <c r="L50" s="685">
        <v>573</v>
      </c>
      <c r="M50" s="686">
        <v>57</v>
      </c>
      <c r="N50" s="687" t="s">
        <v>53</v>
      </c>
    </row>
    <row r="51" spans="1:14" s="157" customFormat="1" ht="15" customHeight="1">
      <c r="A51" s="682" t="s">
        <v>54</v>
      </c>
      <c r="B51" s="683">
        <v>13699</v>
      </c>
      <c r="C51" s="684">
        <v>330</v>
      </c>
      <c r="D51" s="684">
        <v>3858</v>
      </c>
      <c r="E51" s="684">
        <v>27</v>
      </c>
      <c r="F51" s="684">
        <v>925</v>
      </c>
      <c r="G51" s="684">
        <v>27</v>
      </c>
      <c r="H51" s="684">
        <v>3993</v>
      </c>
      <c r="I51" s="684">
        <v>2803</v>
      </c>
      <c r="J51" s="684">
        <v>79</v>
      </c>
      <c r="K51" s="684">
        <v>17</v>
      </c>
      <c r="L51" s="685">
        <v>22554</v>
      </c>
      <c r="M51" s="686">
        <v>3204</v>
      </c>
      <c r="N51" s="687" t="s">
        <v>55</v>
      </c>
    </row>
    <row r="52" spans="1:14" s="157" customFormat="1" ht="15" customHeight="1">
      <c r="A52" s="682" t="s">
        <v>56</v>
      </c>
      <c r="B52" s="683">
        <v>18461</v>
      </c>
      <c r="C52" s="684">
        <v>386</v>
      </c>
      <c r="D52" s="684">
        <v>2980</v>
      </c>
      <c r="E52" s="684">
        <v>28</v>
      </c>
      <c r="F52" s="684">
        <v>795</v>
      </c>
      <c r="G52" s="684">
        <v>14</v>
      </c>
      <c r="H52" s="684">
        <v>3533</v>
      </c>
      <c r="I52" s="684">
        <v>2495</v>
      </c>
      <c r="J52" s="684">
        <v>208</v>
      </c>
      <c r="K52" s="684">
        <v>11</v>
      </c>
      <c r="L52" s="685">
        <v>25977</v>
      </c>
      <c r="M52" s="686">
        <v>2934</v>
      </c>
      <c r="N52" s="687" t="s">
        <v>57</v>
      </c>
    </row>
    <row r="53" spans="1:14" s="157" customFormat="1" ht="15" customHeight="1">
      <c r="A53" s="682" t="s">
        <v>58</v>
      </c>
      <c r="B53" s="683">
        <v>10</v>
      </c>
      <c r="C53" s="684">
        <v>1</v>
      </c>
      <c r="D53" s="684">
        <v>6</v>
      </c>
      <c r="E53" s="573" t="s">
        <v>65</v>
      </c>
      <c r="F53" s="684">
        <v>1</v>
      </c>
      <c r="G53" s="573" t="s">
        <v>65</v>
      </c>
      <c r="H53" s="684">
        <v>5</v>
      </c>
      <c r="I53" s="684">
        <v>15</v>
      </c>
      <c r="J53" s="573" t="s">
        <v>65</v>
      </c>
      <c r="K53" s="573" t="s">
        <v>65</v>
      </c>
      <c r="L53" s="685">
        <v>22</v>
      </c>
      <c r="M53" s="686">
        <v>16</v>
      </c>
      <c r="N53" s="687" t="s">
        <v>59</v>
      </c>
    </row>
    <row r="54" spans="1:14" s="157" customFormat="1" ht="15" customHeight="1">
      <c r="A54" s="682" t="s">
        <v>60</v>
      </c>
      <c r="B54" s="683">
        <v>1</v>
      </c>
      <c r="C54" s="573" t="s">
        <v>65</v>
      </c>
      <c r="D54" s="684">
        <v>1</v>
      </c>
      <c r="E54" s="573" t="s">
        <v>65</v>
      </c>
      <c r="F54" s="573" t="s">
        <v>65</v>
      </c>
      <c r="G54" s="573" t="s">
        <v>65</v>
      </c>
      <c r="H54" s="573" t="s">
        <v>65</v>
      </c>
      <c r="I54" s="573" t="s">
        <v>65</v>
      </c>
      <c r="J54" s="573" t="s">
        <v>65</v>
      </c>
      <c r="K54" s="573" t="s">
        <v>65</v>
      </c>
      <c r="L54" s="685">
        <v>2</v>
      </c>
      <c r="M54" s="705" t="s">
        <v>65</v>
      </c>
      <c r="N54" s="687" t="s">
        <v>61</v>
      </c>
    </row>
    <row r="55" spans="1:14" s="157" customFormat="1" ht="15" customHeight="1">
      <c r="A55" s="682" t="s">
        <v>62</v>
      </c>
      <c r="B55" s="683">
        <v>10</v>
      </c>
      <c r="C55" s="573" t="s">
        <v>65</v>
      </c>
      <c r="D55" s="684">
        <v>1</v>
      </c>
      <c r="E55" s="573">
        <v>1</v>
      </c>
      <c r="F55" s="573" t="s">
        <v>65</v>
      </c>
      <c r="G55" s="573" t="s">
        <v>65</v>
      </c>
      <c r="H55" s="684">
        <v>6</v>
      </c>
      <c r="I55" s="684">
        <v>5</v>
      </c>
      <c r="J55" s="573" t="s">
        <v>65</v>
      </c>
      <c r="K55" s="573" t="s">
        <v>65</v>
      </c>
      <c r="L55" s="685">
        <v>17</v>
      </c>
      <c r="M55" s="686">
        <v>6</v>
      </c>
      <c r="N55" s="687" t="s">
        <v>63</v>
      </c>
    </row>
    <row r="56" spans="1:14" s="157" customFormat="1" ht="15" customHeight="1">
      <c r="A56" s="682" t="s">
        <v>64</v>
      </c>
      <c r="B56" s="683">
        <v>5</v>
      </c>
      <c r="C56" s="573" t="s">
        <v>65</v>
      </c>
      <c r="D56" s="573">
        <v>3</v>
      </c>
      <c r="E56" s="573" t="s">
        <v>65</v>
      </c>
      <c r="F56" s="573" t="s">
        <v>65</v>
      </c>
      <c r="G56" s="573" t="s">
        <v>65</v>
      </c>
      <c r="H56" s="684">
        <v>1</v>
      </c>
      <c r="I56" s="573" t="s">
        <v>65</v>
      </c>
      <c r="J56" s="573" t="s">
        <v>65</v>
      </c>
      <c r="K56" s="573" t="s">
        <v>65</v>
      </c>
      <c r="L56" s="685">
        <v>9</v>
      </c>
      <c r="M56" s="705" t="s">
        <v>65</v>
      </c>
      <c r="N56" s="687" t="s">
        <v>66</v>
      </c>
    </row>
    <row r="57" spans="1:14" s="157" customFormat="1" ht="15" customHeight="1">
      <c r="A57" s="682" t="s">
        <v>2</v>
      </c>
      <c r="B57" s="683">
        <v>10</v>
      </c>
      <c r="C57" s="573" t="s">
        <v>65</v>
      </c>
      <c r="D57" s="573" t="s">
        <v>65</v>
      </c>
      <c r="E57" s="573" t="s">
        <v>65</v>
      </c>
      <c r="F57" s="573" t="s">
        <v>65</v>
      </c>
      <c r="G57" s="573" t="s">
        <v>65</v>
      </c>
      <c r="H57" s="684">
        <v>4</v>
      </c>
      <c r="I57" s="684">
        <v>5</v>
      </c>
      <c r="J57" s="684">
        <v>207</v>
      </c>
      <c r="K57" s="684">
        <v>29</v>
      </c>
      <c r="L57" s="685">
        <v>221</v>
      </c>
      <c r="M57" s="686">
        <v>34</v>
      </c>
      <c r="N57" s="687" t="s">
        <v>5</v>
      </c>
    </row>
    <row r="58" spans="1:14" s="157" customFormat="1" ht="15" customHeight="1">
      <c r="A58" s="694" t="s">
        <v>67</v>
      </c>
      <c r="B58" s="695">
        <v>32560</v>
      </c>
      <c r="C58" s="696">
        <v>724</v>
      </c>
      <c r="D58" s="696">
        <v>6941</v>
      </c>
      <c r="E58" s="696">
        <v>56</v>
      </c>
      <c r="F58" s="696">
        <v>1743</v>
      </c>
      <c r="G58" s="696">
        <v>41</v>
      </c>
      <c r="H58" s="696">
        <v>7635</v>
      </c>
      <c r="I58" s="696">
        <v>5372</v>
      </c>
      <c r="J58" s="696">
        <v>496</v>
      </c>
      <c r="K58" s="696">
        <v>58</v>
      </c>
      <c r="L58" s="696">
        <v>49375</v>
      </c>
      <c r="M58" s="697">
        <v>6251</v>
      </c>
      <c r="N58" s="698" t="s">
        <v>3</v>
      </c>
    </row>
    <row r="59" spans="1:14" s="186" customFormat="1" ht="12.75" customHeight="1">
      <c r="A59" s="1659" t="s">
        <v>100</v>
      </c>
      <c r="B59" s="1659"/>
      <c r="C59" s="1659"/>
      <c r="D59" s="1659"/>
      <c r="E59" s="1659"/>
      <c r="F59" s="1659"/>
      <c r="G59" s="1659"/>
      <c r="H59" s="1660" t="s">
        <v>101</v>
      </c>
      <c r="I59" s="1660"/>
      <c r="J59" s="1660"/>
      <c r="K59" s="1660"/>
      <c r="L59" s="1660"/>
      <c r="M59" s="1660"/>
      <c r="N59" s="1660"/>
    </row>
  </sheetData>
  <mergeCells count="42">
    <mergeCell ref="A1:N1"/>
    <mergeCell ref="A2:N2"/>
    <mergeCell ref="A4:A9"/>
    <mergeCell ref="B4:E4"/>
    <mergeCell ref="F4:K4"/>
    <mergeCell ref="L4:M4"/>
    <mergeCell ref="B6:C6"/>
    <mergeCell ref="D6:E6"/>
    <mergeCell ref="F6:G6"/>
    <mergeCell ref="H6:I7"/>
    <mergeCell ref="E5:G5"/>
    <mergeCell ref="H5:I5"/>
    <mergeCell ref="D7:E7"/>
    <mergeCell ref="F7:G7"/>
    <mergeCell ref="J6:K7"/>
    <mergeCell ref="B7:C7"/>
    <mergeCell ref="D46:E46"/>
    <mergeCell ref="F46:G46"/>
    <mergeCell ref="A40:N40"/>
    <mergeCell ref="A41:N41"/>
    <mergeCell ref="A43:A48"/>
    <mergeCell ref="B43:E43"/>
    <mergeCell ref="F43:K43"/>
    <mergeCell ref="L43:M43"/>
    <mergeCell ref="N4:N9"/>
    <mergeCell ref="B5:D5"/>
    <mergeCell ref="E44:G44"/>
    <mergeCell ref="H44:I44"/>
    <mergeCell ref="J5:K5"/>
    <mergeCell ref="L5:M5"/>
    <mergeCell ref="J45:K46"/>
    <mergeCell ref="B46:C46"/>
    <mergeCell ref="N43:N48"/>
    <mergeCell ref="B44:D44"/>
    <mergeCell ref="A59:G59"/>
    <mergeCell ref="H59:N59"/>
    <mergeCell ref="J44:K44"/>
    <mergeCell ref="L44:M44"/>
    <mergeCell ref="B45:C45"/>
    <mergeCell ref="D45:E45"/>
    <mergeCell ref="F45:G45"/>
    <mergeCell ref="H45:I4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142" orientation="landscape" useFirstPageNumber="1" horizontalDpi="4294967292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L49"/>
  <sheetViews>
    <sheetView showGridLines="0" rightToLeft="1" view="pageBreakPreview" topLeftCell="A31" zoomScale="90" zoomScaleNormal="100" zoomScaleSheetLayoutView="90" workbookViewId="0">
      <selection activeCell="F53" sqref="F53"/>
    </sheetView>
  </sheetViews>
  <sheetFormatPr defaultColWidth="8" defaultRowHeight="12.75"/>
  <cols>
    <col min="1" max="1" width="34" style="675" customWidth="1"/>
    <col min="2" max="2" width="7.42578125" style="675" customWidth="1"/>
    <col min="3" max="3" width="8" style="675" customWidth="1"/>
    <col min="4" max="4" width="10" style="675" customWidth="1"/>
    <col min="5" max="5" width="8.140625" style="675" customWidth="1"/>
    <col min="6" max="6" width="7.42578125" style="675" customWidth="1"/>
    <col min="7" max="7" width="8.140625" style="675" customWidth="1"/>
    <col min="8" max="8" width="7.28515625" style="675" customWidth="1"/>
    <col min="9" max="9" width="7.42578125" style="675" customWidth="1"/>
    <col min="10" max="10" width="7.7109375" style="675" customWidth="1"/>
    <col min="11" max="11" width="39.140625" style="675" customWidth="1"/>
    <col min="12" max="16384" width="8" style="675"/>
  </cols>
  <sheetData>
    <row r="1" spans="1:12" s="641" customFormat="1" ht="18.75" customHeight="1">
      <c r="A1" s="1686" t="s">
        <v>444</v>
      </c>
      <c r="B1" s="1686"/>
      <c r="C1" s="1686"/>
      <c r="D1" s="1686"/>
      <c r="E1" s="1686"/>
      <c r="F1" s="1686"/>
      <c r="G1" s="1686"/>
      <c r="H1" s="1686"/>
      <c r="I1" s="1686"/>
      <c r="J1" s="1686"/>
      <c r="K1" s="1686"/>
    </row>
    <row r="2" spans="1:12" s="641" customFormat="1" ht="18.75" customHeight="1">
      <c r="A2" s="1687" t="s">
        <v>445</v>
      </c>
      <c r="B2" s="1687"/>
      <c r="C2" s="1687"/>
      <c r="D2" s="1687"/>
      <c r="E2" s="1687"/>
      <c r="F2" s="1687"/>
      <c r="G2" s="1687"/>
      <c r="H2" s="1687"/>
      <c r="I2" s="1687"/>
      <c r="J2" s="1687"/>
      <c r="K2" s="1687"/>
      <c r="L2" s="642"/>
    </row>
    <row r="3" spans="1:12" s="644" customFormat="1" ht="6" customHeight="1">
      <c r="A3" s="643"/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2"/>
    </row>
    <row r="4" spans="1:12" s="646" customFormat="1" ht="16.5" customHeight="1">
      <c r="A4" s="1688" t="s">
        <v>446</v>
      </c>
      <c r="B4" s="1691" t="s">
        <v>200</v>
      </c>
      <c r="C4" s="1692"/>
      <c r="D4" s="1692"/>
      <c r="E4" s="1692"/>
      <c r="F4" s="1692"/>
      <c r="G4" s="1693" t="s">
        <v>112</v>
      </c>
      <c r="H4" s="1693"/>
      <c r="I4" s="1693"/>
      <c r="J4" s="1694"/>
      <c r="K4" s="1695" t="s">
        <v>447</v>
      </c>
      <c r="L4" s="645"/>
    </row>
    <row r="5" spans="1:12" s="646" customFormat="1" ht="16.5" customHeight="1">
      <c r="A5" s="1689"/>
      <c r="B5" s="647" t="s">
        <v>52</v>
      </c>
      <c r="C5" s="647" t="s">
        <v>54</v>
      </c>
      <c r="D5" s="647" t="s">
        <v>56</v>
      </c>
      <c r="E5" s="647" t="s">
        <v>58</v>
      </c>
      <c r="F5" s="647" t="s">
        <v>60</v>
      </c>
      <c r="G5" s="647" t="s">
        <v>62</v>
      </c>
      <c r="H5" s="647" t="s">
        <v>64</v>
      </c>
      <c r="I5" s="647" t="s">
        <v>2</v>
      </c>
      <c r="J5" s="648" t="s">
        <v>67</v>
      </c>
      <c r="K5" s="1696"/>
      <c r="L5" s="645"/>
    </row>
    <row r="6" spans="1:12" s="646" customFormat="1" ht="22.5" customHeight="1">
      <c r="A6" s="1690"/>
      <c r="B6" s="649" t="s">
        <v>53</v>
      </c>
      <c r="C6" s="649" t="s">
        <v>55</v>
      </c>
      <c r="D6" s="649" t="s">
        <v>57</v>
      </c>
      <c r="E6" s="649" t="s">
        <v>59</v>
      </c>
      <c r="F6" s="649" t="s">
        <v>61</v>
      </c>
      <c r="G6" s="649" t="s">
        <v>63</v>
      </c>
      <c r="H6" s="649" t="s">
        <v>66</v>
      </c>
      <c r="I6" s="649" t="s">
        <v>5</v>
      </c>
      <c r="J6" s="519" t="s">
        <v>3</v>
      </c>
      <c r="K6" s="1697"/>
    </row>
    <row r="7" spans="1:12" s="646" customFormat="1" ht="18.75" customHeight="1">
      <c r="A7" s="650" t="s">
        <v>448</v>
      </c>
      <c r="B7" s="651"/>
      <c r="C7" s="652"/>
      <c r="D7" s="652"/>
      <c r="E7" s="652"/>
      <c r="F7" s="652"/>
      <c r="G7" s="652"/>
      <c r="H7" s="652"/>
      <c r="I7" s="652"/>
      <c r="J7" s="652"/>
      <c r="K7" s="653" t="s">
        <v>449</v>
      </c>
    </row>
    <row r="8" spans="1:12" s="659" customFormat="1" ht="18.75" customHeight="1">
      <c r="A8" s="654" t="s">
        <v>450</v>
      </c>
      <c r="B8" s="655">
        <v>756</v>
      </c>
      <c r="C8" s="656">
        <v>4204</v>
      </c>
      <c r="D8" s="656">
        <v>8991</v>
      </c>
      <c r="E8" s="573" t="s">
        <v>65</v>
      </c>
      <c r="F8" s="656">
        <v>1</v>
      </c>
      <c r="G8" s="656">
        <v>3</v>
      </c>
      <c r="H8" s="656">
        <v>3</v>
      </c>
      <c r="I8" s="656">
        <v>8</v>
      </c>
      <c r="J8" s="657">
        <v>13966</v>
      </c>
      <c r="K8" s="658" t="s">
        <v>451</v>
      </c>
    </row>
    <row r="9" spans="1:12" s="659" customFormat="1" ht="18.75" customHeight="1">
      <c r="A9" s="654" t="s">
        <v>452</v>
      </c>
      <c r="B9" s="655">
        <v>1481</v>
      </c>
      <c r="C9" s="656">
        <v>16263</v>
      </c>
      <c r="D9" s="656">
        <v>29516</v>
      </c>
      <c r="E9" s="656">
        <v>4</v>
      </c>
      <c r="F9" s="656">
        <v>3</v>
      </c>
      <c r="G9" s="656">
        <v>21</v>
      </c>
      <c r="H9" s="656">
        <v>9</v>
      </c>
      <c r="I9" s="656">
        <v>22</v>
      </c>
      <c r="J9" s="657">
        <v>47319</v>
      </c>
      <c r="K9" s="658" t="s">
        <v>453</v>
      </c>
    </row>
    <row r="10" spans="1:12" s="659" customFormat="1" ht="18.75" customHeight="1">
      <c r="A10" s="654" t="s">
        <v>454</v>
      </c>
      <c r="B10" s="655">
        <v>715</v>
      </c>
      <c r="C10" s="656">
        <v>11860</v>
      </c>
      <c r="D10" s="656">
        <v>20263</v>
      </c>
      <c r="E10" s="656">
        <v>7</v>
      </c>
      <c r="F10" s="656">
        <v>1</v>
      </c>
      <c r="G10" s="656">
        <v>27</v>
      </c>
      <c r="H10" s="656">
        <v>3</v>
      </c>
      <c r="I10" s="656">
        <v>16</v>
      </c>
      <c r="J10" s="657">
        <v>32892</v>
      </c>
      <c r="K10" s="658" t="s">
        <v>455</v>
      </c>
    </row>
    <row r="11" spans="1:12" s="659" customFormat="1" ht="18.75" customHeight="1">
      <c r="A11" s="654" t="s">
        <v>456</v>
      </c>
      <c r="B11" s="655">
        <v>155</v>
      </c>
      <c r="C11" s="656">
        <v>3190</v>
      </c>
      <c r="D11" s="656">
        <v>5763</v>
      </c>
      <c r="E11" s="573" t="s">
        <v>65</v>
      </c>
      <c r="F11" s="656">
        <v>1</v>
      </c>
      <c r="G11" s="656">
        <v>7</v>
      </c>
      <c r="H11" s="656">
        <v>3</v>
      </c>
      <c r="I11" s="656">
        <v>3</v>
      </c>
      <c r="J11" s="657">
        <v>9122</v>
      </c>
      <c r="K11" s="658" t="s">
        <v>457</v>
      </c>
    </row>
    <row r="12" spans="1:12" s="659" customFormat="1" ht="18.75" customHeight="1">
      <c r="A12" s="654" t="s">
        <v>458</v>
      </c>
      <c r="B12" s="655">
        <v>1661</v>
      </c>
      <c r="C12" s="656">
        <v>31642</v>
      </c>
      <c r="D12" s="656">
        <v>57868</v>
      </c>
      <c r="E12" s="656">
        <v>42</v>
      </c>
      <c r="F12" s="656">
        <v>18</v>
      </c>
      <c r="G12" s="656">
        <v>80</v>
      </c>
      <c r="H12" s="656">
        <v>21</v>
      </c>
      <c r="I12" s="656">
        <v>44</v>
      </c>
      <c r="J12" s="657">
        <v>91376</v>
      </c>
      <c r="K12" s="658" t="s">
        <v>459</v>
      </c>
    </row>
    <row r="13" spans="1:12" s="659" customFormat="1" ht="18.75" customHeight="1">
      <c r="A13" s="654" t="s">
        <v>460</v>
      </c>
      <c r="B13" s="655">
        <v>196</v>
      </c>
      <c r="C13" s="656">
        <v>8257</v>
      </c>
      <c r="D13" s="656">
        <v>5738</v>
      </c>
      <c r="E13" s="656">
        <v>29</v>
      </c>
      <c r="F13" s="656">
        <v>441</v>
      </c>
      <c r="G13" s="656">
        <v>453</v>
      </c>
      <c r="H13" s="656">
        <v>34</v>
      </c>
      <c r="I13" s="656">
        <v>4</v>
      </c>
      <c r="J13" s="657">
        <v>15152</v>
      </c>
      <c r="K13" s="658" t="s">
        <v>461</v>
      </c>
    </row>
    <row r="14" spans="1:12" s="659" customFormat="1" ht="18.75" customHeight="1">
      <c r="A14" s="654" t="s">
        <v>462</v>
      </c>
      <c r="B14" s="655">
        <v>1238</v>
      </c>
      <c r="C14" s="656">
        <v>38065</v>
      </c>
      <c r="D14" s="656">
        <v>54513</v>
      </c>
      <c r="E14" s="656">
        <v>31</v>
      </c>
      <c r="F14" s="656">
        <v>31</v>
      </c>
      <c r="G14" s="656">
        <v>101</v>
      </c>
      <c r="H14" s="656">
        <v>21</v>
      </c>
      <c r="I14" s="656">
        <v>43</v>
      </c>
      <c r="J14" s="657">
        <v>94043</v>
      </c>
      <c r="K14" s="658" t="s">
        <v>463</v>
      </c>
    </row>
    <row r="15" spans="1:12" s="659" customFormat="1" ht="18.75" customHeight="1">
      <c r="A15" s="654" t="s">
        <v>464</v>
      </c>
      <c r="B15" s="655">
        <v>508</v>
      </c>
      <c r="C15" s="656">
        <v>15321</v>
      </c>
      <c r="D15" s="656">
        <v>22017</v>
      </c>
      <c r="E15" s="656">
        <v>10</v>
      </c>
      <c r="F15" s="656">
        <v>18</v>
      </c>
      <c r="G15" s="656">
        <v>55</v>
      </c>
      <c r="H15" s="656">
        <v>10</v>
      </c>
      <c r="I15" s="656">
        <v>13</v>
      </c>
      <c r="J15" s="657">
        <v>37952</v>
      </c>
      <c r="K15" s="658" t="s">
        <v>465</v>
      </c>
    </row>
    <row r="16" spans="1:12" s="659" customFormat="1" ht="18.75" customHeight="1">
      <c r="A16" s="654" t="s">
        <v>466</v>
      </c>
      <c r="B16" s="655">
        <v>890</v>
      </c>
      <c r="C16" s="656">
        <v>44018</v>
      </c>
      <c r="D16" s="656">
        <v>41346</v>
      </c>
      <c r="E16" s="656">
        <v>89</v>
      </c>
      <c r="F16" s="656">
        <v>212</v>
      </c>
      <c r="G16" s="656">
        <v>405</v>
      </c>
      <c r="H16" s="656">
        <v>34</v>
      </c>
      <c r="I16" s="656">
        <v>35</v>
      </c>
      <c r="J16" s="657">
        <v>87029</v>
      </c>
      <c r="K16" s="660" t="s">
        <v>467</v>
      </c>
    </row>
    <row r="17" spans="1:12" s="659" customFormat="1" ht="18.75" customHeight="1">
      <c r="A17" s="654" t="s">
        <v>2</v>
      </c>
      <c r="B17" s="655">
        <v>122</v>
      </c>
      <c r="C17" s="656">
        <v>3385</v>
      </c>
      <c r="D17" s="656">
        <v>4206</v>
      </c>
      <c r="E17" s="656">
        <v>16</v>
      </c>
      <c r="F17" s="656">
        <v>44</v>
      </c>
      <c r="G17" s="656">
        <v>48</v>
      </c>
      <c r="H17" s="656">
        <v>2</v>
      </c>
      <c r="I17" s="656">
        <v>163</v>
      </c>
      <c r="J17" s="657">
        <v>7986</v>
      </c>
      <c r="K17" s="658" t="s">
        <v>5</v>
      </c>
    </row>
    <row r="18" spans="1:12" s="646" customFormat="1" ht="18.75" customHeight="1">
      <c r="A18" s="661" t="s">
        <v>67</v>
      </c>
      <c r="B18" s="662">
        <v>7722</v>
      </c>
      <c r="C18" s="663">
        <v>176205</v>
      </c>
      <c r="D18" s="663">
        <v>250221</v>
      </c>
      <c r="E18" s="663">
        <v>228</v>
      </c>
      <c r="F18" s="663">
        <v>770</v>
      </c>
      <c r="G18" s="663">
        <v>1200</v>
      </c>
      <c r="H18" s="663">
        <v>140</v>
      </c>
      <c r="I18" s="663">
        <v>351</v>
      </c>
      <c r="J18" s="664">
        <v>436837</v>
      </c>
      <c r="K18" s="665" t="s">
        <v>3</v>
      </c>
    </row>
    <row r="19" spans="1:12" s="641" customFormat="1" ht="18.75" customHeight="1">
      <c r="A19" s="1686" t="s">
        <v>468</v>
      </c>
      <c r="B19" s="1686"/>
      <c r="C19" s="1686"/>
      <c r="D19" s="1686"/>
      <c r="E19" s="1686"/>
      <c r="F19" s="1686"/>
      <c r="G19" s="1686"/>
      <c r="H19" s="1686"/>
      <c r="I19" s="1686"/>
      <c r="J19" s="1686"/>
      <c r="K19" s="1686"/>
    </row>
    <row r="20" spans="1:12" s="641" customFormat="1" ht="18.75" customHeight="1">
      <c r="A20" s="1687" t="s">
        <v>469</v>
      </c>
      <c r="B20" s="1687"/>
      <c r="C20" s="1687"/>
      <c r="D20" s="1687"/>
      <c r="E20" s="1687"/>
      <c r="F20" s="1687"/>
      <c r="G20" s="1687"/>
      <c r="H20" s="1687"/>
      <c r="I20" s="1687"/>
      <c r="J20" s="1687"/>
      <c r="K20" s="1687"/>
      <c r="L20" s="642"/>
    </row>
    <row r="21" spans="1:12" s="644" customFormat="1" ht="6" customHeight="1">
      <c r="A21" s="643"/>
      <c r="B21" s="643"/>
      <c r="C21" s="643"/>
      <c r="D21" s="643"/>
      <c r="E21" s="643"/>
      <c r="F21" s="643"/>
      <c r="G21" s="643"/>
      <c r="H21" s="643"/>
      <c r="I21" s="643"/>
      <c r="J21" s="643"/>
      <c r="K21" s="643"/>
      <c r="L21" s="642"/>
    </row>
    <row r="22" spans="1:12" s="646" customFormat="1" ht="16.5" customHeight="1">
      <c r="A22" s="1688" t="s">
        <v>446</v>
      </c>
      <c r="B22" s="1691" t="s">
        <v>200</v>
      </c>
      <c r="C22" s="1692"/>
      <c r="D22" s="1692"/>
      <c r="E22" s="1692"/>
      <c r="F22" s="1692"/>
      <c r="G22" s="1693" t="s">
        <v>112</v>
      </c>
      <c r="H22" s="1693"/>
      <c r="I22" s="1693"/>
      <c r="J22" s="1694"/>
      <c r="K22" s="1695" t="s">
        <v>447</v>
      </c>
      <c r="L22" s="645"/>
    </row>
    <row r="23" spans="1:12" s="646" customFormat="1" ht="16.5" customHeight="1">
      <c r="A23" s="1689"/>
      <c r="B23" s="666" t="s">
        <v>52</v>
      </c>
      <c r="C23" s="666" t="s">
        <v>54</v>
      </c>
      <c r="D23" s="666" t="s">
        <v>56</v>
      </c>
      <c r="E23" s="666" t="s">
        <v>58</v>
      </c>
      <c r="F23" s="666" t="s">
        <v>60</v>
      </c>
      <c r="G23" s="666" t="s">
        <v>62</v>
      </c>
      <c r="H23" s="666" t="s">
        <v>64</v>
      </c>
      <c r="I23" s="666" t="s">
        <v>2</v>
      </c>
      <c r="J23" s="512" t="s">
        <v>67</v>
      </c>
      <c r="K23" s="1696"/>
      <c r="L23" s="645"/>
    </row>
    <row r="24" spans="1:12" s="646" customFormat="1" ht="24" customHeight="1">
      <c r="A24" s="1690"/>
      <c r="B24" s="649" t="s">
        <v>53</v>
      </c>
      <c r="C24" s="649" t="s">
        <v>55</v>
      </c>
      <c r="D24" s="649" t="s">
        <v>57</v>
      </c>
      <c r="E24" s="649" t="s">
        <v>59</v>
      </c>
      <c r="F24" s="649" t="s">
        <v>61</v>
      </c>
      <c r="G24" s="649" t="s">
        <v>63</v>
      </c>
      <c r="H24" s="649" t="s">
        <v>66</v>
      </c>
      <c r="I24" s="649" t="s">
        <v>5</v>
      </c>
      <c r="J24" s="519" t="s">
        <v>3</v>
      </c>
      <c r="K24" s="1697"/>
    </row>
    <row r="25" spans="1:12" s="646" customFormat="1" ht="17.45" customHeight="1">
      <c r="A25" s="650" t="s">
        <v>137</v>
      </c>
      <c r="B25" s="667"/>
      <c r="C25" s="668"/>
      <c r="D25" s="668"/>
      <c r="E25" s="668"/>
      <c r="F25" s="668"/>
      <c r="G25" s="668"/>
      <c r="H25" s="668"/>
      <c r="I25" s="668"/>
      <c r="J25" s="669"/>
      <c r="K25" s="653" t="s">
        <v>139</v>
      </c>
    </row>
    <row r="26" spans="1:12" s="646" customFormat="1" ht="17.45" customHeight="1">
      <c r="A26" s="654" t="s">
        <v>450</v>
      </c>
      <c r="B26" s="655">
        <v>744</v>
      </c>
      <c r="C26" s="656">
        <v>4080</v>
      </c>
      <c r="D26" s="656">
        <v>8748</v>
      </c>
      <c r="E26" s="573" t="s">
        <v>65</v>
      </c>
      <c r="F26" s="656">
        <v>1</v>
      </c>
      <c r="G26" s="656">
        <v>3</v>
      </c>
      <c r="H26" s="656">
        <v>3</v>
      </c>
      <c r="I26" s="656">
        <v>8</v>
      </c>
      <c r="J26" s="657">
        <v>13587</v>
      </c>
      <c r="K26" s="658" t="s">
        <v>451</v>
      </c>
    </row>
    <row r="27" spans="1:12" s="646" customFormat="1" ht="17.45" customHeight="1">
      <c r="A27" s="654" t="s">
        <v>452</v>
      </c>
      <c r="B27" s="655">
        <v>1453</v>
      </c>
      <c r="C27" s="656">
        <v>15804</v>
      </c>
      <c r="D27" s="656">
        <v>28592</v>
      </c>
      <c r="E27" s="656">
        <v>4</v>
      </c>
      <c r="F27" s="656">
        <v>3</v>
      </c>
      <c r="G27" s="656">
        <v>21</v>
      </c>
      <c r="H27" s="656">
        <v>9</v>
      </c>
      <c r="I27" s="656">
        <v>22</v>
      </c>
      <c r="J27" s="657">
        <v>45908</v>
      </c>
      <c r="K27" s="658" t="s">
        <v>453</v>
      </c>
    </row>
    <row r="28" spans="1:12" s="646" customFormat="1" ht="17.45" customHeight="1">
      <c r="A28" s="654" t="s">
        <v>454</v>
      </c>
      <c r="B28" s="655">
        <v>696</v>
      </c>
      <c r="C28" s="656">
        <v>11458</v>
      </c>
      <c r="D28" s="656">
        <v>19625</v>
      </c>
      <c r="E28" s="656">
        <v>5</v>
      </c>
      <c r="F28" s="656">
        <v>1</v>
      </c>
      <c r="G28" s="656">
        <v>27</v>
      </c>
      <c r="H28" s="656">
        <v>3</v>
      </c>
      <c r="I28" s="656">
        <v>12</v>
      </c>
      <c r="J28" s="657">
        <v>31827</v>
      </c>
      <c r="K28" s="658" t="s">
        <v>455</v>
      </c>
    </row>
    <row r="29" spans="1:12" s="646" customFormat="1" ht="17.45" customHeight="1">
      <c r="A29" s="654" t="s">
        <v>456</v>
      </c>
      <c r="B29" s="655">
        <v>148</v>
      </c>
      <c r="C29" s="656">
        <v>3081</v>
      </c>
      <c r="D29" s="656">
        <v>5505</v>
      </c>
      <c r="E29" s="573" t="s">
        <v>65</v>
      </c>
      <c r="F29" s="656">
        <v>1</v>
      </c>
      <c r="G29" s="656">
        <v>7</v>
      </c>
      <c r="H29" s="656">
        <v>3</v>
      </c>
      <c r="I29" s="656">
        <v>3</v>
      </c>
      <c r="J29" s="657">
        <v>8748</v>
      </c>
      <c r="K29" s="658" t="s">
        <v>457</v>
      </c>
    </row>
    <row r="30" spans="1:12" s="646" customFormat="1" ht="17.45" customHeight="1">
      <c r="A30" s="654" t="s">
        <v>458</v>
      </c>
      <c r="B30" s="655">
        <v>1645</v>
      </c>
      <c r="C30" s="656">
        <v>31272</v>
      </c>
      <c r="D30" s="656">
        <v>57312</v>
      </c>
      <c r="E30" s="656">
        <v>39</v>
      </c>
      <c r="F30" s="656">
        <v>18</v>
      </c>
      <c r="G30" s="656">
        <v>73</v>
      </c>
      <c r="H30" s="656">
        <v>21</v>
      </c>
      <c r="I30" s="656">
        <v>43</v>
      </c>
      <c r="J30" s="657">
        <v>90423</v>
      </c>
      <c r="K30" s="658" t="s">
        <v>459</v>
      </c>
    </row>
    <row r="31" spans="1:12" s="646" customFormat="1" ht="17.45" customHeight="1">
      <c r="A31" s="654" t="s">
        <v>460</v>
      </c>
      <c r="B31" s="655">
        <v>192</v>
      </c>
      <c r="C31" s="656">
        <v>8095</v>
      </c>
      <c r="D31" s="656">
        <v>5662</v>
      </c>
      <c r="E31" s="656">
        <v>27</v>
      </c>
      <c r="F31" s="656">
        <v>430</v>
      </c>
      <c r="G31" s="656">
        <v>436</v>
      </c>
      <c r="H31" s="656">
        <v>32</v>
      </c>
      <c r="I31" s="656">
        <v>4</v>
      </c>
      <c r="J31" s="657">
        <v>14878</v>
      </c>
      <c r="K31" s="658" t="s">
        <v>461</v>
      </c>
    </row>
    <row r="32" spans="1:12" s="646" customFormat="1" ht="17.45" customHeight="1">
      <c r="A32" s="654" t="s">
        <v>462</v>
      </c>
      <c r="B32" s="655">
        <v>1232</v>
      </c>
      <c r="C32" s="656">
        <v>37718</v>
      </c>
      <c r="D32" s="656">
        <v>54091</v>
      </c>
      <c r="E32" s="656">
        <v>26</v>
      </c>
      <c r="F32" s="656">
        <v>31</v>
      </c>
      <c r="G32" s="656">
        <v>100</v>
      </c>
      <c r="H32" s="656">
        <v>21</v>
      </c>
      <c r="I32" s="656">
        <v>43</v>
      </c>
      <c r="J32" s="657">
        <v>93262</v>
      </c>
      <c r="K32" s="658" t="s">
        <v>463</v>
      </c>
    </row>
    <row r="33" spans="1:11" s="646" customFormat="1" ht="17.45" customHeight="1">
      <c r="A33" s="654" t="s">
        <v>464</v>
      </c>
      <c r="B33" s="655">
        <v>508</v>
      </c>
      <c r="C33" s="656">
        <v>15306</v>
      </c>
      <c r="D33" s="656">
        <v>21996</v>
      </c>
      <c r="E33" s="656">
        <v>10</v>
      </c>
      <c r="F33" s="656">
        <v>18</v>
      </c>
      <c r="G33" s="656">
        <v>55</v>
      </c>
      <c r="H33" s="656">
        <v>10</v>
      </c>
      <c r="I33" s="656">
        <v>13</v>
      </c>
      <c r="J33" s="657">
        <v>37916</v>
      </c>
      <c r="K33" s="658" t="s">
        <v>465</v>
      </c>
    </row>
    <row r="34" spans="1:11" s="659" customFormat="1" ht="17.45" customHeight="1">
      <c r="A34" s="654" t="s">
        <v>466</v>
      </c>
      <c r="B34" s="655">
        <v>880</v>
      </c>
      <c r="C34" s="656">
        <v>43480</v>
      </c>
      <c r="D34" s="656">
        <v>40848</v>
      </c>
      <c r="E34" s="656">
        <v>82</v>
      </c>
      <c r="F34" s="656">
        <v>212</v>
      </c>
      <c r="G34" s="656">
        <v>398</v>
      </c>
      <c r="H34" s="656">
        <v>34</v>
      </c>
      <c r="I34" s="656">
        <v>34</v>
      </c>
      <c r="J34" s="657">
        <v>85968</v>
      </c>
      <c r="K34" s="660" t="s">
        <v>467</v>
      </c>
    </row>
    <row r="35" spans="1:11" s="659" customFormat="1" ht="17.45" customHeight="1">
      <c r="A35" s="654" t="s">
        <v>2</v>
      </c>
      <c r="B35" s="655">
        <v>118</v>
      </c>
      <c r="C35" s="656">
        <v>3300</v>
      </c>
      <c r="D35" s="656">
        <v>4096</v>
      </c>
      <c r="E35" s="656">
        <v>16</v>
      </c>
      <c r="F35" s="656">
        <v>43</v>
      </c>
      <c r="G35" s="656">
        <v>47</v>
      </c>
      <c r="H35" s="656">
        <v>2</v>
      </c>
      <c r="I35" s="656">
        <v>150</v>
      </c>
      <c r="J35" s="657">
        <v>7772</v>
      </c>
      <c r="K35" s="658" t="s">
        <v>5</v>
      </c>
    </row>
    <row r="36" spans="1:11" s="646" customFormat="1" ht="17.45" customHeight="1">
      <c r="A36" s="670" t="s">
        <v>67</v>
      </c>
      <c r="B36" s="671">
        <v>7616</v>
      </c>
      <c r="C36" s="672">
        <v>173594</v>
      </c>
      <c r="D36" s="672">
        <v>246475</v>
      </c>
      <c r="E36" s="672">
        <v>209</v>
      </c>
      <c r="F36" s="672">
        <v>758</v>
      </c>
      <c r="G36" s="672">
        <v>1167</v>
      </c>
      <c r="H36" s="672">
        <v>138</v>
      </c>
      <c r="I36" s="672">
        <v>332</v>
      </c>
      <c r="J36" s="657">
        <v>430289</v>
      </c>
      <c r="K36" s="673" t="s">
        <v>3</v>
      </c>
    </row>
    <row r="37" spans="1:11" s="646" customFormat="1" ht="17.45" customHeight="1">
      <c r="A37" s="670" t="s">
        <v>470</v>
      </c>
      <c r="B37" s="655"/>
      <c r="C37" s="656"/>
      <c r="D37" s="656"/>
      <c r="E37" s="656"/>
      <c r="F37" s="656"/>
      <c r="G37" s="656"/>
      <c r="H37" s="656"/>
      <c r="I37" s="656"/>
      <c r="J37" s="657"/>
      <c r="K37" s="673" t="s">
        <v>140</v>
      </c>
    </row>
    <row r="38" spans="1:11" s="659" customFormat="1" ht="17.45" customHeight="1">
      <c r="A38" s="654" t="s">
        <v>450</v>
      </c>
      <c r="B38" s="655">
        <v>12</v>
      </c>
      <c r="C38" s="656">
        <v>124</v>
      </c>
      <c r="D38" s="656">
        <v>243</v>
      </c>
      <c r="E38" s="573" t="s">
        <v>65</v>
      </c>
      <c r="F38" s="573" t="s">
        <v>65</v>
      </c>
      <c r="G38" s="573" t="s">
        <v>65</v>
      </c>
      <c r="H38" s="573" t="s">
        <v>65</v>
      </c>
      <c r="I38" s="573" t="s">
        <v>65</v>
      </c>
      <c r="J38" s="657">
        <v>379</v>
      </c>
      <c r="K38" s="658" t="s">
        <v>451</v>
      </c>
    </row>
    <row r="39" spans="1:11" s="659" customFormat="1" ht="17.45" customHeight="1">
      <c r="A39" s="654" t="s">
        <v>452</v>
      </c>
      <c r="B39" s="655">
        <v>28</v>
      </c>
      <c r="C39" s="656">
        <v>459</v>
      </c>
      <c r="D39" s="656">
        <v>924</v>
      </c>
      <c r="E39" s="573" t="s">
        <v>65</v>
      </c>
      <c r="F39" s="573" t="s">
        <v>65</v>
      </c>
      <c r="G39" s="573" t="s">
        <v>65</v>
      </c>
      <c r="H39" s="573" t="s">
        <v>65</v>
      </c>
      <c r="I39" s="573" t="s">
        <v>65</v>
      </c>
      <c r="J39" s="657">
        <v>1411</v>
      </c>
      <c r="K39" s="658" t="s">
        <v>453</v>
      </c>
    </row>
    <row r="40" spans="1:11" s="659" customFormat="1" ht="17.45" customHeight="1">
      <c r="A40" s="654" t="s">
        <v>454</v>
      </c>
      <c r="B40" s="655">
        <v>19</v>
      </c>
      <c r="C40" s="656">
        <v>402</v>
      </c>
      <c r="D40" s="656">
        <v>638</v>
      </c>
      <c r="E40" s="656">
        <v>2</v>
      </c>
      <c r="F40" s="573" t="s">
        <v>65</v>
      </c>
      <c r="G40" s="573" t="s">
        <v>65</v>
      </c>
      <c r="H40" s="573" t="s">
        <v>65</v>
      </c>
      <c r="I40" s="656">
        <v>4</v>
      </c>
      <c r="J40" s="657">
        <v>1065</v>
      </c>
      <c r="K40" s="658" t="s">
        <v>455</v>
      </c>
    </row>
    <row r="41" spans="1:11" s="659" customFormat="1" ht="17.45" customHeight="1">
      <c r="A41" s="654" t="s">
        <v>456</v>
      </c>
      <c r="B41" s="655">
        <v>7</v>
      </c>
      <c r="C41" s="656">
        <v>109</v>
      </c>
      <c r="D41" s="656">
        <v>258</v>
      </c>
      <c r="E41" s="573" t="s">
        <v>65</v>
      </c>
      <c r="F41" s="573" t="s">
        <v>65</v>
      </c>
      <c r="G41" s="573" t="s">
        <v>65</v>
      </c>
      <c r="H41" s="573" t="s">
        <v>65</v>
      </c>
      <c r="I41" s="573" t="s">
        <v>65</v>
      </c>
      <c r="J41" s="657">
        <v>374</v>
      </c>
      <c r="K41" s="658" t="s">
        <v>457</v>
      </c>
    </row>
    <row r="42" spans="1:11" s="659" customFormat="1" ht="17.45" customHeight="1">
      <c r="A42" s="654" t="s">
        <v>458</v>
      </c>
      <c r="B42" s="655">
        <v>16</v>
      </c>
      <c r="C42" s="656">
        <v>370</v>
      </c>
      <c r="D42" s="656">
        <v>556</v>
      </c>
      <c r="E42" s="656">
        <v>3</v>
      </c>
      <c r="F42" s="573" t="s">
        <v>65</v>
      </c>
      <c r="G42" s="656">
        <v>7</v>
      </c>
      <c r="H42" s="573" t="s">
        <v>65</v>
      </c>
      <c r="I42" s="656">
        <v>1</v>
      </c>
      <c r="J42" s="657">
        <v>953</v>
      </c>
      <c r="K42" s="658" t="s">
        <v>459</v>
      </c>
    </row>
    <row r="43" spans="1:11" s="659" customFormat="1" ht="17.45" customHeight="1">
      <c r="A43" s="654" t="s">
        <v>460</v>
      </c>
      <c r="B43" s="655">
        <v>4</v>
      </c>
      <c r="C43" s="656">
        <v>162</v>
      </c>
      <c r="D43" s="656">
        <v>76</v>
      </c>
      <c r="E43" s="656">
        <v>2</v>
      </c>
      <c r="F43" s="656">
        <v>11</v>
      </c>
      <c r="G43" s="656">
        <v>17</v>
      </c>
      <c r="H43" s="656">
        <v>2</v>
      </c>
      <c r="I43" s="573" t="s">
        <v>65</v>
      </c>
      <c r="J43" s="657">
        <v>274</v>
      </c>
      <c r="K43" s="658" t="s">
        <v>461</v>
      </c>
    </row>
    <row r="44" spans="1:11" s="659" customFormat="1" ht="17.45" customHeight="1">
      <c r="A44" s="654" t="s">
        <v>462</v>
      </c>
      <c r="B44" s="655">
        <v>6</v>
      </c>
      <c r="C44" s="656">
        <v>347</v>
      </c>
      <c r="D44" s="656">
        <v>422</v>
      </c>
      <c r="E44" s="656">
        <v>5</v>
      </c>
      <c r="F44" s="573" t="s">
        <v>65</v>
      </c>
      <c r="G44" s="656">
        <v>1</v>
      </c>
      <c r="H44" s="573" t="s">
        <v>65</v>
      </c>
      <c r="I44" s="573" t="s">
        <v>65</v>
      </c>
      <c r="J44" s="657">
        <v>781</v>
      </c>
      <c r="K44" s="658" t="s">
        <v>463</v>
      </c>
    </row>
    <row r="45" spans="1:11" s="659" customFormat="1" ht="17.45" customHeight="1">
      <c r="A45" s="654" t="s">
        <v>464</v>
      </c>
      <c r="B45" s="573" t="s">
        <v>65</v>
      </c>
      <c r="C45" s="656">
        <v>15</v>
      </c>
      <c r="D45" s="656">
        <v>21</v>
      </c>
      <c r="E45" s="573" t="s">
        <v>65</v>
      </c>
      <c r="F45" s="573" t="s">
        <v>65</v>
      </c>
      <c r="G45" s="656">
        <v>0</v>
      </c>
      <c r="H45" s="573" t="s">
        <v>65</v>
      </c>
      <c r="I45" s="573" t="s">
        <v>65</v>
      </c>
      <c r="J45" s="657">
        <v>36</v>
      </c>
      <c r="K45" s="658" t="s">
        <v>465</v>
      </c>
    </row>
    <row r="46" spans="1:11" s="659" customFormat="1" ht="17.45" customHeight="1">
      <c r="A46" s="654" t="s">
        <v>466</v>
      </c>
      <c r="B46" s="655">
        <v>10</v>
      </c>
      <c r="C46" s="656">
        <v>538</v>
      </c>
      <c r="D46" s="656">
        <v>498</v>
      </c>
      <c r="E46" s="656">
        <v>7</v>
      </c>
      <c r="F46" s="573" t="s">
        <v>65</v>
      </c>
      <c r="G46" s="656">
        <v>7</v>
      </c>
      <c r="H46" s="573" t="s">
        <v>65</v>
      </c>
      <c r="I46" s="656">
        <v>1</v>
      </c>
      <c r="J46" s="657">
        <v>1061</v>
      </c>
      <c r="K46" s="660" t="s">
        <v>467</v>
      </c>
    </row>
    <row r="47" spans="1:11" s="659" customFormat="1" ht="17.45" customHeight="1">
      <c r="A47" s="654" t="s">
        <v>2</v>
      </c>
      <c r="B47" s="655">
        <v>4</v>
      </c>
      <c r="C47" s="656">
        <v>85</v>
      </c>
      <c r="D47" s="656">
        <v>110</v>
      </c>
      <c r="E47" s="573" t="s">
        <v>65</v>
      </c>
      <c r="F47" s="656">
        <v>1</v>
      </c>
      <c r="G47" s="656">
        <v>1</v>
      </c>
      <c r="H47" s="573" t="s">
        <v>65</v>
      </c>
      <c r="I47" s="656">
        <v>13</v>
      </c>
      <c r="J47" s="657">
        <v>214</v>
      </c>
      <c r="K47" s="658" t="s">
        <v>5</v>
      </c>
    </row>
    <row r="48" spans="1:11" s="646" customFormat="1" ht="17.45" customHeight="1">
      <c r="A48" s="661" t="s">
        <v>67</v>
      </c>
      <c r="B48" s="662">
        <v>106</v>
      </c>
      <c r="C48" s="663">
        <v>2611</v>
      </c>
      <c r="D48" s="663">
        <v>3746</v>
      </c>
      <c r="E48" s="663">
        <v>19</v>
      </c>
      <c r="F48" s="663">
        <v>12</v>
      </c>
      <c r="G48" s="663">
        <v>33</v>
      </c>
      <c r="H48" s="663">
        <v>2</v>
      </c>
      <c r="I48" s="663">
        <v>19</v>
      </c>
      <c r="J48" s="664">
        <v>6548</v>
      </c>
      <c r="K48" s="665" t="s">
        <v>3</v>
      </c>
    </row>
    <row r="49" spans="1:11" ht="20.25" customHeight="1">
      <c r="A49" s="1682" t="s">
        <v>100</v>
      </c>
      <c r="B49" s="1683"/>
      <c r="C49" s="1683"/>
      <c r="D49" s="1683"/>
      <c r="E49" s="1683"/>
      <c r="H49" s="1684" t="s">
        <v>101</v>
      </c>
      <c r="I49" s="1684"/>
      <c r="J49" s="1684"/>
      <c r="K49" s="1685"/>
    </row>
  </sheetData>
  <mergeCells count="14">
    <mergeCell ref="A1:K1"/>
    <mergeCell ref="A2:K2"/>
    <mergeCell ref="A4:A6"/>
    <mergeCell ref="B4:F4"/>
    <mergeCell ref="G4:J4"/>
    <mergeCell ref="K4:K6"/>
    <mergeCell ref="A49:E49"/>
    <mergeCell ref="H49:K49"/>
    <mergeCell ref="A19:K19"/>
    <mergeCell ref="A20:K20"/>
    <mergeCell ref="A22:A24"/>
    <mergeCell ref="B22:F22"/>
    <mergeCell ref="G22:J22"/>
    <mergeCell ref="K22:K24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144" orientation="landscape" useFirstPageNumber="1" horizontalDpi="4294967292" r:id="rId1"/>
  <headerFooter alignWithMargins="0">
    <oddFooter>&amp;C&amp;P</oddFooter>
  </headerFooter>
  <rowBreaks count="1" manualBreakCount="1">
    <brk id="1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10"/>
  <sheetViews>
    <sheetView showGridLines="0" rightToLeft="1" view="pageBreakPreview" topLeftCell="A16" zoomScale="75" zoomScaleNormal="100" workbookViewId="0">
      <selection activeCell="B50" sqref="B50:O50"/>
    </sheetView>
  </sheetViews>
  <sheetFormatPr defaultColWidth="8" defaultRowHeight="12.75"/>
  <cols>
    <col min="1" max="1" width="9.85546875" style="628" customWidth="1"/>
    <col min="2" max="2" width="10" style="628" customWidth="1"/>
    <col min="3" max="12" width="8" style="628" customWidth="1"/>
    <col min="13" max="13" width="7.42578125" style="628" customWidth="1"/>
    <col min="14" max="14" width="8.5703125" style="628" customWidth="1"/>
    <col min="15" max="15" width="11.140625" style="629" customWidth="1"/>
    <col min="16" max="16" width="12.42578125" style="628" customWidth="1"/>
    <col min="17" max="16384" width="8" style="628"/>
  </cols>
  <sheetData>
    <row r="1" spans="1:16" s="552" customFormat="1" ht="17.25" customHeight="1">
      <c r="A1" s="1700" t="s">
        <v>437</v>
      </c>
      <c r="B1" s="1700"/>
      <c r="C1" s="1700"/>
      <c r="D1" s="1700"/>
      <c r="E1" s="1700"/>
      <c r="F1" s="1700"/>
      <c r="G1" s="1700"/>
      <c r="H1" s="1700"/>
      <c r="I1" s="1700"/>
      <c r="J1" s="1700"/>
      <c r="K1" s="1700"/>
      <c r="L1" s="1700"/>
      <c r="M1" s="1700"/>
      <c r="N1" s="1700"/>
      <c r="O1" s="1700"/>
      <c r="P1" s="1700"/>
    </row>
    <row r="2" spans="1:16" s="552" customFormat="1" ht="18.75" customHeight="1">
      <c r="A2" s="1713" t="s">
        <v>438</v>
      </c>
      <c r="B2" s="1713"/>
      <c r="C2" s="1713"/>
      <c r="D2" s="1713"/>
      <c r="E2" s="1713"/>
      <c r="F2" s="1713"/>
      <c r="G2" s="1713"/>
      <c r="H2" s="1713"/>
      <c r="I2" s="1713"/>
      <c r="J2" s="1713"/>
      <c r="K2" s="1713"/>
      <c r="L2" s="1713"/>
      <c r="M2" s="1713"/>
      <c r="N2" s="1713"/>
      <c r="O2" s="1713"/>
      <c r="P2" s="1713"/>
    </row>
    <row r="3" spans="1:16" s="555" customFormat="1" ht="6" customHeight="1">
      <c r="A3" s="553"/>
      <c r="B3" s="553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3"/>
      <c r="O3" s="553"/>
      <c r="P3" s="553"/>
    </row>
    <row r="4" spans="1:16" s="557" customFormat="1" ht="17.100000000000001" customHeight="1">
      <c r="A4" s="1702" t="s">
        <v>200</v>
      </c>
      <c r="B4" s="1704" t="s">
        <v>11</v>
      </c>
      <c r="C4" s="1706" t="s">
        <v>389</v>
      </c>
      <c r="D4" s="1707"/>
      <c r="E4" s="1707"/>
      <c r="F4" s="1707"/>
      <c r="G4" s="1707"/>
      <c r="H4" s="1707"/>
      <c r="I4" s="1708" t="s">
        <v>390</v>
      </c>
      <c r="J4" s="1708"/>
      <c r="K4" s="1708"/>
      <c r="L4" s="1708"/>
      <c r="M4" s="1709"/>
      <c r="N4" s="556" t="s">
        <v>67</v>
      </c>
      <c r="O4" s="1710" t="s">
        <v>439</v>
      </c>
      <c r="P4" s="1711" t="s">
        <v>440</v>
      </c>
    </row>
    <row r="5" spans="1:16" s="557" customFormat="1" ht="17.100000000000001" customHeight="1">
      <c r="A5" s="1703"/>
      <c r="B5" s="1705"/>
      <c r="C5" s="558">
        <v>1</v>
      </c>
      <c r="D5" s="559">
        <v>2</v>
      </c>
      <c r="E5" s="558">
        <v>3</v>
      </c>
      <c r="F5" s="559">
        <v>4</v>
      </c>
      <c r="G5" s="558">
        <v>5</v>
      </c>
      <c r="H5" s="559">
        <v>6</v>
      </c>
      <c r="I5" s="558">
        <v>7</v>
      </c>
      <c r="J5" s="559">
        <v>8</v>
      </c>
      <c r="K5" s="558">
        <v>9</v>
      </c>
      <c r="L5" s="560">
        <v>10</v>
      </c>
      <c r="M5" s="561" t="s">
        <v>441</v>
      </c>
      <c r="N5" s="562" t="s">
        <v>3</v>
      </c>
      <c r="O5" s="1711"/>
      <c r="P5" s="1712"/>
    </row>
    <row r="6" spans="1:16" s="569" customFormat="1" ht="17.850000000000001" customHeight="1">
      <c r="A6" s="563" t="s">
        <v>52</v>
      </c>
      <c r="B6" s="564" t="s">
        <v>356</v>
      </c>
      <c r="C6" s="565" t="s">
        <v>65</v>
      </c>
      <c r="D6" s="566" t="s">
        <v>65</v>
      </c>
      <c r="E6" s="566" t="s">
        <v>65</v>
      </c>
      <c r="F6" s="566" t="s">
        <v>65</v>
      </c>
      <c r="G6" s="566" t="s">
        <v>65</v>
      </c>
      <c r="H6" s="566" t="s">
        <v>65</v>
      </c>
      <c r="I6" s="566" t="s">
        <v>65</v>
      </c>
      <c r="J6" s="566" t="s">
        <v>65</v>
      </c>
      <c r="K6" s="566" t="s">
        <v>65</v>
      </c>
      <c r="L6" s="566" t="s">
        <v>65</v>
      </c>
      <c r="M6" s="566" t="s">
        <v>65</v>
      </c>
      <c r="N6" s="567" t="s">
        <v>65</v>
      </c>
      <c r="O6" s="568" t="s">
        <v>356</v>
      </c>
      <c r="P6" s="568" t="s">
        <v>53</v>
      </c>
    </row>
    <row r="7" spans="1:16" s="569" customFormat="1" ht="17.850000000000001" customHeight="1">
      <c r="A7" s="570"/>
      <c r="B7" s="571" t="s">
        <v>0</v>
      </c>
      <c r="C7" s="572" t="s">
        <v>65</v>
      </c>
      <c r="D7" s="573" t="s">
        <v>65</v>
      </c>
      <c r="E7" s="573" t="s">
        <v>65</v>
      </c>
      <c r="F7" s="573" t="s">
        <v>65</v>
      </c>
      <c r="G7" s="573" t="s">
        <v>65</v>
      </c>
      <c r="H7" s="573" t="s">
        <v>65</v>
      </c>
      <c r="I7" s="573" t="s">
        <v>65</v>
      </c>
      <c r="J7" s="573" t="s">
        <v>65</v>
      </c>
      <c r="K7" s="573" t="s">
        <v>65</v>
      </c>
      <c r="L7" s="573" t="s">
        <v>65</v>
      </c>
      <c r="M7" s="573" t="s">
        <v>65</v>
      </c>
      <c r="N7" s="574" t="s">
        <v>65</v>
      </c>
      <c r="O7" s="575" t="s">
        <v>0</v>
      </c>
      <c r="P7" s="576"/>
    </row>
    <row r="8" spans="1:16" s="569" customFormat="1" ht="17.850000000000001" customHeight="1">
      <c r="A8" s="570"/>
      <c r="B8" s="571" t="s">
        <v>16</v>
      </c>
      <c r="C8" s="577">
        <v>76</v>
      </c>
      <c r="D8" s="578">
        <v>195</v>
      </c>
      <c r="E8" s="578">
        <v>194</v>
      </c>
      <c r="F8" s="578">
        <v>287</v>
      </c>
      <c r="G8" s="578">
        <v>311</v>
      </c>
      <c r="H8" s="578">
        <v>358</v>
      </c>
      <c r="I8" s="578">
        <v>298</v>
      </c>
      <c r="J8" s="578">
        <v>252</v>
      </c>
      <c r="K8" s="578">
        <v>185</v>
      </c>
      <c r="L8" s="578">
        <v>84</v>
      </c>
      <c r="M8" s="578">
        <v>99</v>
      </c>
      <c r="N8" s="579">
        <v>2339</v>
      </c>
      <c r="O8" s="575" t="s">
        <v>16</v>
      </c>
      <c r="P8" s="576"/>
    </row>
    <row r="9" spans="1:16" s="569" customFormat="1" ht="17.850000000000001" customHeight="1">
      <c r="A9" s="570"/>
      <c r="B9" s="571" t="s">
        <v>375</v>
      </c>
      <c r="C9" s="577">
        <v>46</v>
      </c>
      <c r="D9" s="578">
        <v>187</v>
      </c>
      <c r="E9" s="578">
        <v>201</v>
      </c>
      <c r="F9" s="578">
        <v>273</v>
      </c>
      <c r="G9" s="578">
        <v>306</v>
      </c>
      <c r="H9" s="578">
        <v>409</v>
      </c>
      <c r="I9" s="578">
        <v>355</v>
      </c>
      <c r="J9" s="578">
        <v>301</v>
      </c>
      <c r="K9" s="578">
        <v>251</v>
      </c>
      <c r="L9" s="578">
        <v>127</v>
      </c>
      <c r="M9" s="578">
        <v>154</v>
      </c>
      <c r="N9" s="579">
        <v>2610</v>
      </c>
      <c r="O9" s="575" t="s">
        <v>375</v>
      </c>
      <c r="P9" s="576"/>
    </row>
    <row r="10" spans="1:16" s="569" customFormat="1" ht="17.850000000000001" customHeight="1">
      <c r="A10" s="570"/>
      <c r="B10" s="571" t="s">
        <v>392</v>
      </c>
      <c r="C10" s="580">
        <v>32</v>
      </c>
      <c r="D10" s="581">
        <v>122</v>
      </c>
      <c r="E10" s="581">
        <v>144</v>
      </c>
      <c r="F10" s="581">
        <v>186</v>
      </c>
      <c r="G10" s="581">
        <v>285</v>
      </c>
      <c r="H10" s="581">
        <v>328</v>
      </c>
      <c r="I10" s="581">
        <v>351</v>
      </c>
      <c r="J10" s="581">
        <v>264</v>
      </c>
      <c r="K10" s="581">
        <v>151</v>
      </c>
      <c r="L10" s="581">
        <v>104</v>
      </c>
      <c r="M10" s="581">
        <v>132</v>
      </c>
      <c r="N10" s="582">
        <v>2099</v>
      </c>
      <c r="O10" s="575" t="s">
        <v>392</v>
      </c>
      <c r="P10" s="576"/>
    </row>
    <row r="11" spans="1:16" s="569" customFormat="1" ht="17.850000000000001" customHeight="1">
      <c r="A11" s="570"/>
      <c r="B11" s="571" t="s">
        <v>377</v>
      </c>
      <c r="C11" s="580">
        <v>58</v>
      </c>
      <c r="D11" s="581">
        <v>137</v>
      </c>
      <c r="E11" s="581">
        <v>148</v>
      </c>
      <c r="F11" s="581">
        <v>245</v>
      </c>
      <c r="G11" s="581">
        <v>342</v>
      </c>
      <c r="H11" s="581">
        <v>521</v>
      </c>
      <c r="I11" s="581">
        <v>485</v>
      </c>
      <c r="J11" s="581">
        <v>414</v>
      </c>
      <c r="K11" s="581">
        <v>280</v>
      </c>
      <c r="L11" s="581">
        <v>153</v>
      </c>
      <c r="M11" s="581">
        <v>236</v>
      </c>
      <c r="N11" s="582">
        <v>3019</v>
      </c>
      <c r="O11" s="575" t="s">
        <v>1</v>
      </c>
      <c r="P11" s="576"/>
    </row>
    <row r="12" spans="1:16" s="569" customFormat="1" ht="17.850000000000001" customHeight="1">
      <c r="A12" s="570"/>
      <c r="B12" s="583" t="s">
        <v>2</v>
      </c>
      <c r="C12" s="580">
        <v>7</v>
      </c>
      <c r="D12" s="581">
        <v>9</v>
      </c>
      <c r="E12" s="581">
        <v>10</v>
      </c>
      <c r="F12" s="581">
        <v>10</v>
      </c>
      <c r="G12" s="581">
        <v>15</v>
      </c>
      <c r="H12" s="581">
        <v>10</v>
      </c>
      <c r="I12" s="581">
        <v>14</v>
      </c>
      <c r="J12" s="581">
        <v>7</v>
      </c>
      <c r="K12" s="581">
        <v>5</v>
      </c>
      <c r="L12" s="581">
        <v>4</v>
      </c>
      <c r="M12" s="581">
        <v>2</v>
      </c>
      <c r="N12" s="582">
        <v>93</v>
      </c>
      <c r="O12" s="575" t="s">
        <v>5</v>
      </c>
      <c r="P12" s="576"/>
    </row>
    <row r="13" spans="1:16" s="569" customFormat="1" ht="17.850000000000001" customHeight="1">
      <c r="A13" s="570"/>
      <c r="B13" s="584" t="s">
        <v>67</v>
      </c>
      <c r="C13" s="585">
        <v>219</v>
      </c>
      <c r="D13" s="586">
        <v>650</v>
      </c>
      <c r="E13" s="586">
        <v>697</v>
      </c>
      <c r="F13" s="586">
        <v>1001</v>
      </c>
      <c r="G13" s="586">
        <v>1259</v>
      </c>
      <c r="H13" s="586">
        <v>1626</v>
      </c>
      <c r="I13" s="586">
        <v>1503</v>
      </c>
      <c r="J13" s="586">
        <v>1238</v>
      </c>
      <c r="K13" s="586">
        <v>872</v>
      </c>
      <c r="L13" s="586">
        <v>472</v>
      </c>
      <c r="M13" s="586">
        <v>623</v>
      </c>
      <c r="N13" s="582">
        <v>10160</v>
      </c>
      <c r="O13" s="576" t="s">
        <v>3</v>
      </c>
      <c r="P13" s="576"/>
    </row>
    <row r="14" spans="1:16" s="569" customFormat="1" ht="17.850000000000001" customHeight="1">
      <c r="A14" s="587" t="s">
        <v>54</v>
      </c>
      <c r="B14" s="571" t="s">
        <v>356</v>
      </c>
      <c r="C14" s="580">
        <v>2260</v>
      </c>
      <c r="D14" s="581">
        <v>1668</v>
      </c>
      <c r="E14" s="581">
        <v>958</v>
      </c>
      <c r="F14" s="581">
        <v>926</v>
      </c>
      <c r="G14" s="581">
        <v>841</v>
      </c>
      <c r="H14" s="581">
        <v>707</v>
      </c>
      <c r="I14" s="581">
        <v>511</v>
      </c>
      <c r="J14" s="581">
        <v>332</v>
      </c>
      <c r="K14" s="581">
        <v>192</v>
      </c>
      <c r="L14" s="581">
        <v>97</v>
      </c>
      <c r="M14" s="581">
        <v>101</v>
      </c>
      <c r="N14" s="582">
        <v>8593</v>
      </c>
      <c r="O14" s="575" t="s">
        <v>356</v>
      </c>
      <c r="P14" s="575" t="s">
        <v>55</v>
      </c>
    </row>
    <row r="15" spans="1:16" s="569" customFormat="1" ht="17.850000000000001" customHeight="1">
      <c r="A15" s="587"/>
      <c r="B15" s="571" t="s">
        <v>0</v>
      </c>
      <c r="C15" s="580">
        <v>3233</v>
      </c>
      <c r="D15" s="581">
        <v>5911</v>
      </c>
      <c r="E15" s="581">
        <v>4384</v>
      </c>
      <c r="F15" s="581">
        <v>5052</v>
      </c>
      <c r="G15" s="581">
        <v>5301</v>
      </c>
      <c r="H15" s="581">
        <v>5256</v>
      </c>
      <c r="I15" s="581">
        <v>4329</v>
      </c>
      <c r="J15" s="581">
        <v>3234</v>
      </c>
      <c r="K15" s="581">
        <v>2067</v>
      </c>
      <c r="L15" s="581">
        <v>1235</v>
      </c>
      <c r="M15" s="581">
        <v>1153</v>
      </c>
      <c r="N15" s="582">
        <v>41155</v>
      </c>
      <c r="O15" s="575" t="s">
        <v>0</v>
      </c>
      <c r="P15" s="575"/>
    </row>
    <row r="16" spans="1:16" s="569" customFormat="1" ht="17.850000000000001" customHeight="1">
      <c r="A16" s="587"/>
      <c r="B16" s="571" t="s">
        <v>16</v>
      </c>
      <c r="C16" s="580">
        <v>2261</v>
      </c>
      <c r="D16" s="581">
        <v>6511</v>
      </c>
      <c r="E16" s="581">
        <v>6379</v>
      </c>
      <c r="F16" s="581">
        <v>8208</v>
      </c>
      <c r="G16" s="581">
        <v>10140</v>
      </c>
      <c r="H16" s="581">
        <v>11497</v>
      </c>
      <c r="I16" s="581">
        <v>11017</v>
      </c>
      <c r="J16" s="581">
        <v>8800</v>
      </c>
      <c r="K16" s="581">
        <v>6053</v>
      </c>
      <c r="L16" s="581">
        <v>3840</v>
      </c>
      <c r="M16" s="581">
        <v>4216</v>
      </c>
      <c r="N16" s="582">
        <v>78922</v>
      </c>
      <c r="O16" s="575" t="s">
        <v>16</v>
      </c>
      <c r="P16" s="575"/>
    </row>
    <row r="17" spans="1:16" s="569" customFormat="1" ht="17.850000000000001" customHeight="1">
      <c r="A17" s="587"/>
      <c r="B17" s="571" t="s">
        <v>375</v>
      </c>
      <c r="C17" s="580">
        <v>1199</v>
      </c>
      <c r="D17" s="581">
        <v>3799</v>
      </c>
      <c r="E17" s="581">
        <v>4118</v>
      </c>
      <c r="F17" s="581">
        <v>5814</v>
      </c>
      <c r="G17" s="581">
        <v>8073</v>
      </c>
      <c r="H17" s="581">
        <v>10687</v>
      </c>
      <c r="I17" s="581">
        <v>11407</v>
      </c>
      <c r="J17" s="581">
        <v>10364</v>
      </c>
      <c r="K17" s="581">
        <v>7517</v>
      </c>
      <c r="L17" s="581">
        <v>4910</v>
      </c>
      <c r="M17" s="581">
        <v>6686</v>
      </c>
      <c r="N17" s="582">
        <v>74574</v>
      </c>
      <c r="O17" s="575" t="s">
        <v>375</v>
      </c>
      <c r="P17" s="575"/>
    </row>
    <row r="18" spans="1:16" s="569" customFormat="1" ht="17.850000000000001" customHeight="1">
      <c r="A18" s="587"/>
      <c r="B18" s="571" t="s">
        <v>392</v>
      </c>
      <c r="C18" s="580">
        <v>450</v>
      </c>
      <c r="D18" s="581">
        <v>1323</v>
      </c>
      <c r="E18" s="581">
        <v>1532</v>
      </c>
      <c r="F18" s="581">
        <v>2181</v>
      </c>
      <c r="G18" s="581">
        <v>3453</v>
      </c>
      <c r="H18" s="581">
        <v>4960</v>
      </c>
      <c r="I18" s="581">
        <v>5577</v>
      </c>
      <c r="J18" s="581">
        <v>5098</v>
      </c>
      <c r="K18" s="581">
        <v>3788</v>
      </c>
      <c r="L18" s="581">
        <v>2602</v>
      </c>
      <c r="M18" s="581">
        <v>4264</v>
      </c>
      <c r="N18" s="582">
        <v>35228</v>
      </c>
      <c r="O18" s="575" t="s">
        <v>392</v>
      </c>
      <c r="P18" s="575"/>
    </row>
    <row r="19" spans="1:16" s="569" customFormat="1" ht="17.850000000000001" customHeight="1">
      <c r="A19" s="587"/>
      <c r="B19" s="571" t="s">
        <v>377</v>
      </c>
      <c r="C19" s="580">
        <v>205</v>
      </c>
      <c r="D19" s="581">
        <v>448</v>
      </c>
      <c r="E19" s="581">
        <v>541</v>
      </c>
      <c r="F19" s="581">
        <v>800</v>
      </c>
      <c r="G19" s="581">
        <v>1317</v>
      </c>
      <c r="H19" s="581">
        <v>1936</v>
      </c>
      <c r="I19" s="581">
        <v>2415</v>
      </c>
      <c r="J19" s="581">
        <v>2493</v>
      </c>
      <c r="K19" s="581">
        <v>2058</v>
      </c>
      <c r="L19" s="581">
        <v>1576</v>
      </c>
      <c r="M19" s="581">
        <v>3976</v>
      </c>
      <c r="N19" s="582">
        <v>17765</v>
      </c>
      <c r="O19" s="575" t="s">
        <v>1</v>
      </c>
      <c r="P19" s="575"/>
    </row>
    <row r="20" spans="1:16" s="569" customFormat="1" ht="17.850000000000001" customHeight="1">
      <c r="A20" s="587"/>
      <c r="B20" s="583" t="s">
        <v>2</v>
      </c>
      <c r="C20" s="580">
        <v>114</v>
      </c>
      <c r="D20" s="581">
        <v>151</v>
      </c>
      <c r="E20" s="581">
        <v>114</v>
      </c>
      <c r="F20" s="581">
        <v>128</v>
      </c>
      <c r="G20" s="581">
        <v>175</v>
      </c>
      <c r="H20" s="581">
        <v>173</v>
      </c>
      <c r="I20" s="581">
        <v>165</v>
      </c>
      <c r="J20" s="581">
        <v>113</v>
      </c>
      <c r="K20" s="581">
        <v>101</v>
      </c>
      <c r="L20" s="581">
        <v>61</v>
      </c>
      <c r="M20" s="581">
        <v>78</v>
      </c>
      <c r="N20" s="582">
        <v>1373</v>
      </c>
      <c r="O20" s="575" t="s">
        <v>5</v>
      </c>
      <c r="P20" s="575"/>
    </row>
    <row r="21" spans="1:16" s="569" customFormat="1" ht="17.850000000000001" customHeight="1">
      <c r="A21" s="587"/>
      <c r="B21" s="584" t="s">
        <v>67</v>
      </c>
      <c r="C21" s="585">
        <v>9722</v>
      </c>
      <c r="D21" s="586">
        <v>19811</v>
      </c>
      <c r="E21" s="586">
        <v>18026</v>
      </c>
      <c r="F21" s="586">
        <v>23109</v>
      </c>
      <c r="G21" s="586">
        <v>29300</v>
      </c>
      <c r="H21" s="586">
        <v>35216</v>
      </c>
      <c r="I21" s="586">
        <v>35421</v>
      </c>
      <c r="J21" s="586">
        <v>30434</v>
      </c>
      <c r="K21" s="586">
        <v>21776</v>
      </c>
      <c r="L21" s="586">
        <v>14321</v>
      </c>
      <c r="M21" s="586">
        <v>20474</v>
      </c>
      <c r="N21" s="582">
        <v>257610</v>
      </c>
      <c r="O21" s="576" t="s">
        <v>3</v>
      </c>
      <c r="P21" s="576"/>
    </row>
    <row r="22" spans="1:16" s="569" customFormat="1" ht="17.850000000000001" customHeight="1">
      <c r="A22" s="587" t="s">
        <v>56</v>
      </c>
      <c r="B22" s="571" t="s">
        <v>356</v>
      </c>
      <c r="C22" s="580">
        <v>1907</v>
      </c>
      <c r="D22" s="581">
        <v>2476</v>
      </c>
      <c r="E22" s="581">
        <v>1837</v>
      </c>
      <c r="F22" s="581">
        <v>1740</v>
      </c>
      <c r="G22" s="581">
        <v>1421</v>
      </c>
      <c r="H22" s="581">
        <v>933</v>
      </c>
      <c r="I22" s="581">
        <v>502</v>
      </c>
      <c r="J22" s="581">
        <v>276</v>
      </c>
      <c r="K22" s="581">
        <v>152</v>
      </c>
      <c r="L22" s="581">
        <v>77</v>
      </c>
      <c r="M22" s="581">
        <v>57</v>
      </c>
      <c r="N22" s="582">
        <v>11378</v>
      </c>
      <c r="O22" s="575" t="s">
        <v>356</v>
      </c>
      <c r="P22" s="575" t="s">
        <v>57</v>
      </c>
    </row>
    <row r="23" spans="1:16" s="569" customFormat="1" ht="17.850000000000001" customHeight="1">
      <c r="A23" s="587"/>
      <c r="B23" s="571" t="s">
        <v>0</v>
      </c>
      <c r="C23" s="580">
        <v>2883</v>
      </c>
      <c r="D23" s="581">
        <v>9513</v>
      </c>
      <c r="E23" s="581">
        <v>8284</v>
      </c>
      <c r="F23" s="581">
        <v>8881</v>
      </c>
      <c r="G23" s="581">
        <v>8031</v>
      </c>
      <c r="H23" s="581">
        <v>6474</v>
      </c>
      <c r="I23" s="581">
        <v>4413</v>
      </c>
      <c r="J23" s="581">
        <v>2642</v>
      </c>
      <c r="K23" s="581">
        <v>1464</v>
      </c>
      <c r="L23" s="581">
        <v>777</v>
      </c>
      <c r="M23" s="581">
        <v>660</v>
      </c>
      <c r="N23" s="582">
        <v>54022</v>
      </c>
      <c r="O23" s="575" t="s">
        <v>0</v>
      </c>
      <c r="P23" s="575"/>
    </row>
    <row r="24" spans="1:16" s="569" customFormat="1" ht="17.850000000000001" customHeight="1">
      <c r="A24" s="587"/>
      <c r="B24" s="571" t="s">
        <v>16</v>
      </c>
      <c r="C24" s="580">
        <v>3026</v>
      </c>
      <c r="D24" s="581">
        <v>13297</v>
      </c>
      <c r="E24" s="581">
        <v>13702</v>
      </c>
      <c r="F24" s="581">
        <v>16764</v>
      </c>
      <c r="G24" s="581">
        <v>17842</v>
      </c>
      <c r="H24" s="581">
        <v>16665</v>
      </c>
      <c r="I24" s="581">
        <v>12871</v>
      </c>
      <c r="J24" s="581">
        <v>8682</v>
      </c>
      <c r="K24" s="581">
        <v>5321</v>
      </c>
      <c r="L24" s="581">
        <v>2821</v>
      </c>
      <c r="M24" s="581">
        <v>2777</v>
      </c>
      <c r="N24" s="582">
        <v>113768</v>
      </c>
      <c r="O24" s="575" t="s">
        <v>16</v>
      </c>
      <c r="P24" s="575"/>
    </row>
    <row r="25" spans="1:16" s="569" customFormat="1" ht="17.850000000000001" customHeight="1">
      <c r="A25" s="587"/>
      <c r="B25" s="571" t="s">
        <v>375</v>
      </c>
      <c r="C25" s="580">
        <v>1945</v>
      </c>
      <c r="D25" s="581">
        <v>8684</v>
      </c>
      <c r="E25" s="581">
        <v>9881</v>
      </c>
      <c r="F25" s="581">
        <v>13105</v>
      </c>
      <c r="G25" s="581">
        <v>15201</v>
      </c>
      <c r="H25" s="581">
        <v>15848</v>
      </c>
      <c r="I25" s="581">
        <v>13737</v>
      </c>
      <c r="J25" s="581">
        <v>10480</v>
      </c>
      <c r="K25" s="581">
        <v>6747</v>
      </c>
      <c r="L25" s="581">
        <v>3853</v>
      </c>
      <c r="M25" s="581">
        <v>4478</v>
      </c>
      <c r="N25" s="582">
        <v>103959</v>
      </c>
      <c r="O25" s="575" t="s">
        <v>375</v>
      </c>
      <c r="P25" s="575"/>
    </row>
    <row r="26" spans="1:16" s="569" customFormat="1" ht="17.850000000000001" customHeight="1">
      <c r="A26" s="587"/>
      <c r="B26" s="571" t="s">
        <v>392</v>
      </c>
      <c r="C26" s="580">
        <v>808</v>
      </c>
      <c r="D26" s="581">
        <v>3257</v>
      </c>
      <c r="E26" s="581">
        <v>3754</v>
      </c>
      <c r="F26" s="581">
        <v>5390</v>
      </c>
      <c r="G26" s="581">
        <v>6773</v>
      </c>
      <c r="H26" s="581">
        <v>7404</v>
      </c>
      <c r="I26" s="581">
        <v>6681</v>
      </c>
      <c r="J26" s="581">
        <v>5097</v>
      </c>
      <c r="K26" s="581">
        <v>3476</v>
      </c>
      <c r="L26" s="581">
        <v>2135</v>
      </c>
      <c r="M26" s="581">
        <v>2909</v>
      </c>
      <c r="N26" s="582">
        <v>47684</v>
      </c>
      <c r="O26" s="575" t="s">
        <v>392</v>
      </c>
      <c r="P26" s="575"/>
    </row>
    <row r="27" spans="1:16" s="569" customFormat="1" ht="17.850000000000001" customHeight="1">
      <c r="A27" s="587"/>
      <c r="B27" s="571" t="s">
        <v>377</v>
      </c>
      <c r="C27" s="580">
        <v>273</v>
      </c>
      <c r="D27" s="581">
        <v>794</v>
      </c>
      <c r="E27" s="581">
        <v>921</v>
      </c>
      <c r="F27" s="581">
        <v>1340</v>
      </c>
      <c r="G27" s="581">
        <v>1712</v>
      </c>
      <c r="H27" s="581">
        <v>2090</v>
      </c>
      <c r="I27" s="581">
        <v>2097</v>
      </c>
      <c r="J27" s="581">
        <v>1792</v>
      </c>
      <c r="K27" s="581">
        <v>1325</v>
      </c>
      <c r="L27" s="581">
        <v>867</v>
      </c>
      <c r="M27" s="581">
        <v>1759</v>
      </c>
      <c r="N27" s="582">
        <v>14970</v>
      </c>
      <c r="O27" s="575" t="s">
        <v>1</v>
      </c>
      <c r="P27" s="575"/>
    </row>
    <row r="28" spans="1:16" s="569" customFormat="1" ht="17.850000000000001" customHeight="1">
      <c r="A28" s="587"/>
      <c r="B28" s="583" t="s">
        <v>2</v>
      </c>
      <c r="C28" s="580">
        <v>487</v>
      </c>
      <c r="D28" s="581">
        <v>875</v>
      </c>
      <c r="E28" s="581">
        <v>851</v>
      </c>
      <c r="F28" s="581">
        <v>1008</v>
      </c>
      <c r="G28" s="581">
        <v>929</v>
      </c>
      <c r="H28" s="581">
        <v>717</v>
      </c>
      <c r="I28" s="581">
        <v>578</v>
      </c>
      <c r="J28" s="581">
        <v>304</v>
      </c>
      <c r="K28" s="581">
        <v>178</v>
      </c>
      <c r="L28" s="581">
        <v>107</v>
      </c>
      <c r="M28" s="581">
        <v>100</v>
      </c>
      <c r="N28" s="582">
        <v>6134</v>
      </c>
      <c r="O28" s="575" t="s">
        <v>5</v>
      </c>
      <c r="P28" s="575"/>
    </row>
    <row r="29" spans="1:16" s="569" customFormat="1" ht="17.850000000000001" customHeight="1">
      <c r="A29" s="588"/>
      <c r="B29" s="589" t="s">
        <v>67</v>
      </c>
      <c r="C29" s="590">
        <v>11329</v>
      </c>
      <c r="D29" s="591">
        <v>38896</v>
      </c>
      <c r="E29" s="591">
        <v>39230</v>
      </c>
      <c r="F29" s="591">
        <v>48228</v>
      </c>
      <c r="G29" s="591">
        <v>51909</v>
      </c>
      <c r="H29" s="591">
        <v>50131</v>
      </c>
      <c r="I29" s="591">
        <v>40879</v>
      </c>
      <c r="J29" s="591">
        <v>29273</v>
      </c>
      <c r="K29" s="591">
        <v>18663</v>
      </c>
      <c r="L29" s="591">
        <v>10637</v>
      </c>
      <c r="M29" s="591">
        <v>12740</v>
      </c>
      <c r="N29" s="592">
        <v>351915</v>
      </c>
      <c r="O29" s="593" t="s">
        <v>3</v>
      </c>
      <c r="P29" s="593"/>
    </row>
    <row r="30" spans="1:16" s="594" customFormat="1" ht="17.25" customHeight="1">
      <c r="A30" s="1700" t="s">
        <v>442</v>
      </c>
      <c r="B30" s="1700"/>
      <c r="C30" s="1700"/>
      <c r="D30" s="1700"/>
      <c r="E30" s="1700"/>
      <c r="F30" s="1700"/>
      <c r="G30" s="1700"/>
      <c r="H30" s="1700"/>
      <c r="I30" s="1700"/>
      <c r="J30" s="1700"/>
      <c r="K30" s="1700"/>
      <c r="L30" s="1700"/>
      <c r="M30" s="1700"/>
      <c r="N30" s="1700"/>
      <c r="O30" s="1700"/>
      <c r="P30" s="1700"/>
    </row>
    <row r="31" spans="1:16" s="594" customFormat="1" ht="13.5" customHeight="1">
      <c r="A31" s="1701" t="s">
        <v>443</v>
      </c>
      <c r="B31" s="1701"/>
      <c r="C31" s="1701"/>
      <c r="D31" s="1701"/>
      <c r="E31" s="1701"/>
      <c r="F31" s="1701"/>
      <c r="G31" s="1701"/>
      <c r="H31" s="1701"/>
      <c r="I31" s="1701"/>
      <c r="J31" s="1701"/>
      <c r="K31" s="1701"/>
      <c r="L31" s="1701"/>
      <c r="M31" s="1701"/>
      <c r="N31" s="1701"/>
      <c r="O31" s="1701"/>
      <c r="P31" s="1701"/>
    </row>
    <row r="32" spans="1:16" s="597" customFormat="1" ht="6" customHeight="1">
      <c r="A32" s="595"/>
      <c r="B32" s="595"/>
      <c r="C32" s="596"/>
      <c r="D32" s="596"/>
      <c r="E32" s="596"/>
      <c r="F32" s="596"/>
      <c r="G32" s="596"/>
      <c r="H32" s="596"/>
      <c r="I32" s="596"/>
      <c r="J32" s="596"/>
      <c r="K32" s="596"/>
      <c r="L32" s="596"/>
      <c r="M32" s="596"/>
      <c r="N32" s="595"/>
      <c r="O32" s="595"/>
      <c r="P32" s="595"/>
    </row>
    <row r="33" spans="1:16" s="557" customFormat="1" ht="16.5" customHeight="1">
      <c r="A33" s="1702" t="s">
        <v>200</v>
      </c>
      <c r="B33" s="1704" t="s">
        <v>11</v>
      </c>
      <c r="C33" s="1706" t="s">
        <v>389</v>
      </c>
      <c r="D33" s="1707"/>
      <c r="E33" s="1707"/>
      <c r="F33" s="1707"/>
      <c r="G33" s="1707"/>
      <c r="H33" s="1707"/>
      <c r="I33" s="1708" t="s">
        <v>390</v>
      </c>
      <c r="J33" s="1708"/>
      <c r="K33" s="1708"/>
      <c r="L33" s="1708"/>
      <c r="M33" s="1709"/>
      <c r="N33" s="598" t="s">
        <v>67</v>
      </c>
      <c r="O33" s="1710" t="s">
        <v>439</v>
      </c>
      <c r="P33" s="1711" t="s">
        <v>440</v>
      </c>
    </row>
    <row r="34" spans="1:16" s="557" customFormat="1" ht="16.5" customHeight="1">
      <c r="A34" s="1703"/>
      <c r="B34" s="1705"/>
      <c r="C34" s="599">
        <v>1</v>
      </c>
      <c r="D34" s="600">
        <v>2</v>
      </c>
      <c r="E34" s="601">
        <v>3</v>
      </c>
      <c r="F34" s="600">
        <v>4</v>
      </c>
      <c r="G34" s="601">
        <v>5</v>
      </c>
      <c r="H34" s="600">
        <v>6</v>
      </c>
      <c r="I34" s="601">
        <v>7</v>
      </c>
      <c r="J34" s="600">
        <v>8</v>
      </c>
      <c r="K34" s="601">
        <v>9</v>
      </c>
      <c r="L34" s="602">
        <v>10</v>
      </c>
      <c r="M34" s="603" t="s">
        <v>441</v>
      </c>
      <c r="N34" s="604" t="s">
        <v>3</v>
      </c>
      <c r="O34" s="1710"/>
      <c r="P34" s="1712"/>
    </row>
    <row r="35" spans="1:16" s="569" customFormat="1" ht="17.100000000000001" customHeight="1">
      <c r="A35" s="605" t="s">
        <v>113</v>
      </c>
      <c r="B35" s="571" t="s">
        <v>356</v>
      </c>
      <c r="C35" s="606">
        <v>820</v>
      </c>
      <c r="D35" s="607">
        <v>500</v>
      </c>
      <c r="E35" s="607">
        <v>331</v>
      </c>
      <c r="F35" s="607">
        <v>362</v>
      </c>
      <c r="G35" s="607">
        <v>300</v>
      </c>
      <c r="H35" s="607">
        <v>251</v>
      </c>
      <c r="I35" s="607">
        <v>198</v>
      </c>
      <c r="J35" s="607">
        <v>159</v>
      </c>
      <c r="K35" s="607">
        <v>128</v>
      </c>
      <c r="L35" s="607">
        <v>98</v>
      </c>
      <c r="M35" s="607">
        <v>128</v>
      </c>
      <c r="N35" s="608">
        <v>3275</v>
      </c>
      <c r="O35" s="609" t="s">
        <v>356</v>
      </c>
      <c r="P35" s="610" t="s">
        <v>436</v>
      </c>
    </row>
    <row r="36" spans="1:16" s="569" customFormat="1" ht="17.100000000000001" customHeight="1">
      <c r="A36" s="611"/>
      <c r="B36" s="571" t="s">
        <v>0</v>
      </c>
      <c r="C36" s="612">
        <v>32</v>
      </c>
      <c r="D36" s="613">
        <v>93</v>
      </c>
      <c r="E36" s="613">
        <v>85</v>
      </c>
      <c r="F36" s="613">
        <v>82</v>
      </c>
      <c r="G36" s="613">
        <v>93</v>
      </c>
      <c r="H36" s="613">
        <v>95</v>
      </c>
      <c r="I36" s="613">
        <v>79</v>
      </c>
      <c r="J36" s="613">
        <v>77</v>
      </c>
      <c r="K36" s="613">
        <v>48</v>
      </c>
      <c r="L36" s="613">
        <v>37</v>
      </c>
      <c r="M36" s="613">
        <v>48</v>
      </c>
      <c r="N36" s="614">
        <v>769</v>
      </c>
      <c r="O36" s="615" t="s">
        <v>0</v>
      </c>
      <c r="P36" s="575"/>
    </row>
    <row r="37" spans="1:16" s="569" customFormat="1" ht="17.100000000000001" customHeight="1">
      <c r="A37" s="611"/>
      <c r="B37" s="571" t="s">
        <v>16</v>
      </c>
      <c r="C37" s="572">
        <v>5</v>
      </c>
      <c r="D37" s="573">
        <v>18</v>
      </c>
      <c r="E37" s="573">
        <v>16</v>
      </c>
      <c r="F37" s="573">
        <v>39</v>
      </c>
      <c r="G37" s="573">
        <v>35</v>
      </c>
      <c r="H37" s="573">
        <v>42</v>
      </c>
      <c r="I37" s="573">
        <v>46</v>
      </c>
      <c r="J37" s="573">
        <v>67</v>
      </c>
      <c r="K37" s="573">
        <v>31</v>
      </c>
      <c r="L37" s="573">
        <v>18</v>
      </c>
      <c r="M37" s="573">
        <v>47</v>
      </c>
      <c r="N37" s="574">
        <v>364</v>
      </c>
      <c r="O37" s="615" t="s">
        <v>16</v>
      </c>
      <c r="P37" s="575"/>
    </row>
    <row r="38" spans="1:16" s="569" customFormat="1" ht="17.100000000000001" customHeight="1">
      <c r="A38" s="611"/>
      <c r="B38" s="571" t="s">
        <v>375</v>
      </c>
      <c r="C38" s="572">
        <v>1</v>
      </c>
      <c r="D38" s="573">
        <v>3</v>
      </c>
      <c r="E38" s="573">
        <v>7</v>
      </c>
      <c r="F38" s="573">
        <v>9</v>
      </c>
      <c r="G38" s="573">
        <v>11</v>
      </c>
      <c r="H38" s="573">
        <v>9</v>
      </c>
      <c r="I38" s="573">
        <v>12</v>
      </c>
      <c r="J38" s="573">
        <v>15</v>
      </c>
      <c r="K38" s="573">
        <v>20</v>
      </c>
      <c r="L38" s="573">
        <v>15</v>
      </c>
      <c r="M38" s="573">
        <v>33</v>
      </c>
      <c r="N38" s="574">
        <v>135</v>
      </c>
      <c r="O38" s="615" t="s">
        <v>375</v>
      </c>
      <c r="P38" s="575"/>
    </row>
    <row r="39" spans="1:16" s="569" customFormat="1" ht="17.100000000000001" customHeight="1">
      <c r="A39" s="611"/>
      <c r="B39" s="571" t="s">
        <v>392</v>
      </c>
      <c r="C39" s="573" t="s">
        <v>65</v>
      </c>
      <c r="D39" s="613">
        <v>3</v>
      </c>
      <c r="E39" s="613">
        <v>2</v>
      </c>
      <c r="F39" s="613" t="s">
        <v>65</v>
      </c>
      <c r="G39" s="613">
        <v>4</v>
      </c>
      <c r="H39" s="613">
        <v>2</v>
      </c>
      <c r="I39" s="613">
        <v>4</v>
      </c>
      <c r="J39" s="613">
        <v>2</v>
      </c>
      <c r="K39" s="613">
        <v>5</v>
      </c>
      <c r="L39" s="613">
        <v>4</v>
      </c>
      <c r="M39" s="613">
        <v>23</v>
      </c>
      <c r="N39" s="614">
        <v>49</v>
      </c>
      <c r="O39" s="615" t="s">
        <v>392</v>
      </c>
      <c r="P39" s="575"/>
    </row>
    <row r="40" spans="1:16" s="569" customFormat="1" ht="17.100000000000001" customHeight="1">
      <c r="A40" s="611"/>
      <c r="B40" s="571" t="s">
        <v>377</v>
      </c>
      <c r="C40" s="573" t="s">
        <v>65</v>
      </c>
      <c r="D40" s="613">
        <v>2</v>
      </c>
      <c r="E40" s="613" t="s">
        <v>65</v>
      </c>
      <c r="F40" s="613">
        <v>1</v>
      </c>
      <c r="G40" s="613">
        <v>1</v>
      </c>
      <c r="H40" s="613">
        <v>2</v>
      </c>
      <c r="I40" s="613">
        <v>4</v>
      </c>
      <c r="J40" s="613" t="s">
        <v>65</v>
      </c>
      <c r="K40" s="613">
        <v>1</v>
      </c>
      <c r="L40" s="613">
        <v>4</v>
      </c>
      <c r="M40" s="613">
        <v>15</v>
      </c>
      <c r="N40" s="614">
        <v>30</v>
      </c>
      <c r="O40" s="615" t="s">
        <v>1</v>
      </c>
      <c r="P40" s="575"/>
    </row>
    <row r="41" spans="1:16" s="569" customFormat="1" ht="17.100000000000001" customHeight="1">
      <c r="A41" s="611"/>
      <c r="B41" s="583" t="s">
        <v>2</v>
      </c>
      <c r="C41" s="612">
        <v>9</v>
      </c>
      <c r="D41" s="613">
        <v>1</v>
      </c>
      <c r="E41" s="613">
        <v>3</v>
      </c>
      <c r="F41" s="613" t="s">
        <v>65</v>
      </c>
      <c r="G41" s="613">
        <v>1</v>
      </c>
      <c r="H41" s="613" t="s">
        <v>65</v>
      </c>
      <c r="I41" s="613">
        <v>3</v>
      </c>
      <c r="J41" s="613">
        <v>1</v>
      </c>
      <c r="K41" s="613" t="s">
        <v>65</v>
      </c>
      <c r="L41" s="613">
        <v>1</v>
      </c>
      <c r="M41" s="613">
        <v>2</v>
      </c>
      <c r="N41" s="614">
        <v>21</v>
      </c>
      <c r="O41" s="615" t="s">
        <v>5</v>
      </c>
      <c r="P41" s="575"/>
    </row>
    <row r="42" spans="1:16" s="569" customFormat="1" ht="17.100000000000001" customHeight="1">
      <c r="A42" s="611"/>
      <c r="B42" s="584" t="s">
        <v>67</v>
      </c>
      <c r="C42" s="616">
        <v>867</v>
      </c>
      <c r="D42" s="617">
        <v>620</v>
      </c>
      <c r="E42" s="617">
        <v>444</v>
      </c>
      <c r="F42" s="617">
        <v>493</v>
      </c>
      <c r="G42" s="617">
        <v>445</v>
      </c>
      <c r="H42" s="617">
        <v>401</v>
      </c>
      <c r="I42" s="617">
        <v>346</v>
      </c>
      <c r="J42" s="617">
        <v>321</v>
      </c>
      <c r="K42" s="617">
        <v>233</v>
      </c>
      <c r="L42" s="617">
        <v>177</v>
      </c>
      <c r="M42" s="617">
        <v>296</v>
      </c>
      <c r="N42" s="614">
        <v>4643</v>
      </c>
      <c r="O42" s="618" t="s">
        <v>3</v>
      </c>
      <c r="P42" s="576"/>
    </row>
    <row r="43" spans="1:16" s="569" customFormat="1" ht="17.100000000000001" customHeight="1">
      <c r="A43" s="611" t="s">
        <v>2</v>
      </c>
      <c r="B43" s="571" t="s">
        <v>356</v>
      </c>
      <c r="C43" s="612">
        <v>3</v>
      </c>
      <c r="D43" s="613">
        <v>1</v>
      </c>
      <c r="E43" s="613" t="s">
        <v>65</v>
      </c>
      <c r="F43" s="613">
        <v>2</v>
      </c>
      <c r="G43" s="613">
        <v>3</v>
      </c>
      <c r="H43" s="613">
        <v>2</v>
      </c>
      <c r="I43" s="613" t="s">
        <v>65</v>
      </c>
      <c r="J43" s="613" t="s">
        <v>65</v>
      </c>
      <c r="K43" s="613" t="s">
        <v>65</v>
      </c>
      <c r="L43" s="613" t="s">
        <v>65</v>
      </c>
      <c r="M43" s="613" t="s">
        <v>65</v>
      </c>
      <c r="N43" s="614">
        <v>11</v>
      </c>
      <c r="O43" s="615" t="s">
        <v>356</v>
      </c>
      <c r="P43" s="575" t="s">
        <v>5</v>
      </c>
    </row>
    <row r="44" spans="1:16" s="569" customFormat="1" ht="17.100000000000001" customHeight="1">
      <c r="A44" s="611"/>
      <c r="B44" s="571" t="s">
        <v>0</v>
      </c>
      <c r="C44" s="612">
        <v>4</v>
      </c>
      <c r="D44" s="613">
        <v>3</v>
      </c>
      <c r="E44" s="613">
        <v>2</v>
      </c>
      <c r="F44" s="613">
        <v>2</v>
      </c>
      <c r="G44" s="613">
        <v>1</v>
      </c>
      <c r="H44" s="613">
        <v>3</v>
      </c>
      <c r="I44" s="613">
        <v>3</v>
      </c>
      <c r="J44" s="613">
        <v>1</v>
      </c>
      <c r="K44" s="613">
        <v>2</v>
      </c>
      <c r="L44" s="613">
        <v>2</v>
      </c>
      <c r="M44" s="613" t="s">
        <v>65</v>
      </c>
      <c r="N44" s="614">
        <v>23</v>
      </c>
      <c r="O44" s="615" t="s">
        <v>0</v>
      </c>
      <c r="P44" s="575"/>
    </row>
    <row r="45" spans="1:16" s="569" customFormat="1" ht="17.100000000000001" customHeight="1">
      <c r="A45" s="611"/>
      <c r="B45" s="571" t="s">
        <v>16</v>
      </c>
      <c r="C45" s="612">
        <v>3</v>
      </c>
      <c r="D45" s="613">
        <v>7</v>
      </c>
      <c r="E45" s="613">
        <v>2</v>
      </c>
      <c r="F45" s="613">
        <v>8</v>
      </c>
      <c r="G45" s="613">
        <v>3</v>
      </c>
      <c r="H45" s="613">
        <v>2</v>
      </c>
      <c r="I45" s="613">
        <v>8</v>
      </c>
      <c r="J45" s="613">
        <v>3</v>
      </c>
      <c r="K45" s="613">
        <v>2</v>
      </c>
      <c r="L45" s="613">
        <v>3</v>
      </c>
      <c r="M45" s="613" t="s">
        <v>65</v>
      </c>
      <c r="N45" s="614">
        <v>41</v>
      </c>
      <c r="O45" s="615" t="s">
        <v>16</v>
      </c>
      <c r="P45" s="575"/>
    </row>
    <row r="46" spans="1:16" s="569" customFormat="1" ht="17.100000000000001" customHeight="1">
      <c r="A46" s="611"/>
      <c r="B46" s="571" t="s">
        <v>375</v>
      </c>
      <c r="C46" s="612">
        <v>2</v>
      </c>
      <c r="D46" s="613" t="s">
        <v>65</v>
      </c>
      <c r="E46" s="613">
        <v>1</v>
      </c>
      <c r="F46" s="613">
        <v>3</v>
      </c>
      <c r="G46" s="613">
        <v>5</v>
      </c>
      <c r="H46" s="613">
        <v>7</v>
      </c>
      <c r="I46" s="613">
        <v>5</v>
      </c>
      <c r="J46" s="613">
        <v>8</v>
      </c>
      <c r="K46" s="613">
        <v>4</v>
      </c>
      <c r="L46" s="613">
        <v>1</v>
      </c>
      <c r="M46" s="613">
        <v>1</v>
      </c>
      <c r="N46" s="614">
        <v>37</v>
      </c>
      <c r="O46" s="615" t="s">
        <v>375</v>
      </c>
      <c r="P46" s="575"/>
    </row>
    <row r="47" spans="1:16" s="569" customFormat="1" ht="17.100000000000001" customHeight="1">
      <c r="A47" s="611"/>
      <c r="B47" s="571" t="s">
        <v>392</v>
      </c>
      <c r="C47" s="612" t="s">
        <v>65</v>
      </c>
      <c r="D47" s="613">
        <v>2</v>
      </c>
      <c r="E47" s="613" t="s">
        <v>65</v>
      </c>
      <c r="F47" s="613">
        <v>2</v>
      </c>
      <c r="G47" s="613">
        <v>1</v>
      </c>
      <c r="H47" s="613">
        <v>4</v>
      </c>
      <c r="I47" s="613">
        <v>3</v>
      </c>
      <c r="J47" s="613" t="s">
        <v>65</v>
      </c>
      <c r="K47" s="613">
        <v>3</v>
      </c>
      <c r="L47" s="613">
        <v>1</v>
      </c>
      <c r="M47" s="613">
        <v>1</v>
      </c>
      <c r="N47" s="614">
        <v>17</v>
      </c>
      <c r="O47" s="615" t="s">
        <v>392</v>
      </c>
      <c r="P47" s="575"/>
    </row>
    <row r="48" spans="1:16" s="569" customFormat="1" ht="17.100000000000001" customHeight="1">
      <c r="A48" s="611"/>
      <c r="B48" s="571" t="s">
        <v>377</v>
      </c>
      <c r="C48" s="612">
        <v>2</v>
      </c>
      <c r="D48" s="613">
        <v>8</v>
      </c>
      <c r="E48" s="613">
        <v>3</v>
      </c>
      <c r="F48" s="613">
        <v>6</v>
      </c>
      <c r="G48" s="613">
        <v>6</v>
      </c>
      <c r="H48" s="613">
        <v>3</v>
      </c>
      <c r="I48" s="613">
        <v>3</v>
      </c>
      <c r="J48" s="613">
        <v>1</v>
      </c>
      <c r="K48" s="613" t="s">
        <v>65</v>
      </c>
      <c r="L48" s="613">
        <v>2</v>
      </c>
      <c r="M48" s="613">
        <v>4</v>
      </c>
      <c r="N48" s="614">
        <v>38</v>
      </c>
      <c r="O48" s="615" t="s">
        <v>1</v>
      </c>
      <c r="P48" s="575"/>
    </row>
    <row r="49" spans="1:16" s="569" customFormat="1" ht="17.100000000000001" customHeight="1">
      <c r="A49" s="611"/>
      <c r="B49" s="583" t="s">
        <v>2</v>
      </c>
      <c r="C49" s="612">
        <v>541</v>
      </c>
      <c r="D49" s="613">
        <v>656</v>
      </c>
      <c r="E49" s="613">
        <v>516</v>
      </c>
      <c r="F49" s="613">
        <v>619</v>
      </c>
      <c r="G49" s="613">
        <v>681</v>
      </c>
      <c r="H49" s="613">
        <v>552</v>
      </c>
      <c r="I49" s="613">
        <v>408</v>
      </c>
      <c r="J49" s="613">
        <v>306</v>
      </c>
      <c r="K49" s="613">
        <v>177</v>
      </c>
      <c r="L49" s="613">
        <v>125</v>
      </c>
      <c r="M49" s="613">
        <v>177</v>
      </c>
      <c r="N49" s="614">
        <v>4758</v>
      </c>
      <c r="O49" s="615" t="s">
        <v>5</v>
      </c>
      <c r="P49" s="575"/>
    </row>
    <row r="50" spans="1:16" s="569" customFormat="1" ht="17.100000000000001" customHeight="1">
      <c r="A50" s="611"/>
      <c r="B50" s="584" t="s">
        <v>67</v>
      </c>
      <c r="C50" s="616">
        <v>555</v>
      </c>
      <c r="D50" s="617">
        <v>677</v>
      </c>
      <c r="E50" s="617">
        <v>524</v>
      </c>
      <c r="F50" s="617">
        <v>642</v>
      </c>
      <c r="G50" s="617">
        <v>700</v>
      </c>
      <c r="H50" s="617">
        <v>573</v>
      </c>
      <c r="I50" s="617">
        <v>430</v>
      </c>
      <c r="J50" s="617">
        <v>319</v>
      </c>
      <c r="K50" s="617">
        <v>188</v>
      </c>
      <c r="L50" s="617">
        <v>134</v>
      </c>
      <c r="M50" s="617">
        <v>183</v>
      </c>
      <c r="N50" s="614">
        <v>4925</v>
      </c>
      <c r="O50" s="618" t="s">
        <v>3</v>
      </c>
      <c r="P50" s="576"/>
    </row>
    <row r="51" spans="1:16" s="569" customFormat="1" ht="17.100000000000001" customHeight="1">
      <c r="A51" s="619" t="s">
        <v>67</v>
      </c>
      <c r="B51" s="620" t="s">
        <v>356</v>
      </c>
      <c r="C51" s="612">
        <v>4990</v>
      </c>
      <c r="D51" s="613">
        <v>4645</v>
      </c>
      <c r="E51" s="613">
        <v>3126</v>
      </c>
      <c r="F51" s="613">
        <v>3030</v>
      </c>
      <c r="G51" s="613">
        <v>2565</v>
      </c>
      <c r="H51" s="613">
        <v>1893</v>
      </c>
      <c r="I51" s="613">
        <v>1211</v>
      </c>
      <c r="J51" s="613">
        <v>767</v>
      </c>
      <c r="K51" s="613">
        <v>472</v>
      </c>
      <c r="L51" s="613">
        <v>272</v>
      </c>
      <c r="M51" s="613">
        <v>286</v>
      </c>
      <c r="N51" s="614">
        <v>23257</v>
      </c>
      <c r="O51" s="618" t="s">
        <v>356</v>
      </c>
      <c r="P51" s="576" t="s">
        <v>3</v>
      </c>
    </row>
    <row r="52" spans="1:16" s="569" customFormat="1" ht="17.100000000000001" customHeight="1">
      <c r="A52" s="621"/>
      <c r="B52" s="620" t="s">
        <v>0</v>
      </c>
      <c r="C52" s="612">
        <v>6152</v>
      </c>
      <c r="D52" s="613">
        <v>15520</v>
      </c>
      <c r="E52" s="613">
        <v>12755</v>
      </c>
      <c r="F52" s="613">
        <v>14017</v>
      </c>
      <c r="G52" s="613">
        <v>13426</v>
      </c>
      <c r="H52" s="613">
        <v>11828</v>
      </c>
      <c r="I52" s="613">
        <v>8824</v>
      </c>
      <c r="J52" s="613">
        <v>5954</v>
      </c>
      <c r="K52" s="613">
        <v>3581</v>
      </c>
      <c r="L52" s="613">
        <v>2051</v>
      </c>
      <c r="M52" s="613">
        <v>1861</v>
      </c>
      <c r="N52" s="614">
        <v>95969</v>
      </c>
      <c r="O52" s="618" t="s">
        <v>0</v>
      </c>
      <c r="P52" s="576"/>
    </row>
    <row r="53" spans="1:16" s="569" customFormat="1" ht="17.100000000000001" customHeight="1">
      <c r="A53" s="621"/>
      <c r="B53" s="620" t="s">
        <v>16</v>
      </c>
      <c r="C53" s="612">
        <v>5371</v>
      </c>
      <c r="D53" s="613">
        <v>20028</v>
      </c>
      <c r="E53" s="613">
        <v>20293</v>
      </c>
      <c r="F53" s="613">
        <v>25306</v>
      </c>
      <c r="G53" s="613">
        <v>28331</v>
      </c>
      <c r="H53" s="613">
        <v>28564</v>
      </c>
      <c r="I53" s="613">
        <v>24240</v>
      </c>
      <c r="J53" s="613">
        <v>17804</v>
      </c>
      <c r="K53" s="613">
        <v>11592</v>
      </c>
      <c r="L53" s="613">
        <v>6766</v>
      </c>
      <c r="M53" s="613">
        <v>7139</v>
      </c>
      <c r="N53" s="614">
        <v>195434</v>
      </c>
      <c r="O53" s="618" t="s">
        <v>16</v>
      </c>
      <c r="P53" s="576"/>
    </row>
    <row r="54" spans="1:16" s="569" customFormat="1" ht="17.100000000000001" customHeight="1">
      <c r="A54" s="621"/>
      <c r="B54" s="620" t="s">
        <v>375</v>
      </c>
      <c r="C54" s="612">
        <v>3193</v>
      </c>
      <c r="D54" s="613">
        <v>12673</v>
      </c>
      <c r="E54" s="613">
        <v>14208</v>
      </c>
      <c r="F54" s="613">
        <v>19204</v>
      </c>
      <c r="G54" s="613">
        <v>23596</v>
      </c>
      <c r="H54" s="613">
        <v>26960</v>
      </c>
      <c r="I54" s="613">
        <v>25516</v>
      </c>
      <c r="J54" s="613">
        <v>21168</v>
      </c>
      <c r="K54" s="613">
        <v>14539</v>
      </c>
      <c r="L54" s="613">
        <v>8906</v>
      </c>
      <c r="M54" s="613">
        <v>11352</v>
      </c>
      <c r="N54" s="614">
        <v>181315</v>
      </c>
      <c r="O54" s="618" t="s">
        <v>375</v>
      </c>
      <c r="P54" s="576"/>
    </row>
    <row r="55" spans="1:16" s="569" customFormat="1" ht="17.100000000000001" customHeight="1">
      <c r="A55" s="621"/>
      <c r="B55" s="620" t="s">
        <v>392</v>
      </c>
      <c r="C55" s="612">
        <v>1290</v>
      </c>
      <c r="D55" s="613">
        <v>4707</v>
      </c>
      <c r="E55" s="613">
        <v>5432</v>
      </c>
      <c r="F55" s="613">
        <v>7759</v>
      </c>
      <c r="G55" s="613">
        <v>10516</v>
      </c>
      <c r="H55" s="613">
        <v>12698</v>
      </c>
      <c r="I55" s="613">
        <v>12616</v>
      </c>
      <c r="J55" s="613">
        <v>10461</v>
      </c>
      <c r="K55" s="613">
        <v>7423</v>
      </c>
      <c r="L55" s="613">
        <v>4846</v>
      </c>
      <c r="M55" s="613">
        <v>7329</v>
      </c>
      <c r="N55" s="614">
        <v>85077</v>
      </c>
      <c r="O55" s="618" t="s">
        <v>392</v>
      </c>
      <c r="P55" s="576"/>
    </row>
    <row r="56" spans="1:16" s="569" customFormat="1" ht="17.100000000000001" customHeight="1">
      <c r="A56" s="621"/>
      <c r="B56" s="620" t="s">
        <v>377</v>
      </c>
      <c r="C56" s="612">
        <v>538</v>
      </c>
      <c r="D56" s="613">
        <v>1389</v>
      </c>
      <c r="E56" s="613">
        <v>1613</v>
      </c>
      <c r="F56" s="613">
        <v>2392</v>
      </c>
      <c r="G56" s="613">
        <v>3378</v>
      </c>
      <c r="H56" s="613">
        <v>4552</v>
      </c>
      <c r="I56" s="613">
        <v>5004</v>
      </c>
      <c r="J56" s="613">
        <v>4700</v>
      </c>
      <c r="K56" s="613">
        <v>3664</v>
      </c>
      <c r="L56" s="613">
        <v>2602</v>
      </c>
      <c r="M56" s="613">
        <v>5990</v>
      </c>
      <c r="N56" s="614">
        <v>35822</v>
      </c>
      <c r="O56" s="618" t="s">
        <v>1</v>
      </c>
      <c r="P56" s="576"/>
    </row>
    <row r="57" spans="1:16" s="569" customFormat="1" ht="17.100000000000001" customHeight="1">
      <c r="A57" s="621"/>
      <c r="B57" s="583" t="s">
        <v>2</v>
      </c>
      <c r="C57" s="612">
        <v>1158</v>
      </c>
      <c r="D57" s="613">
        <v>1692</v>
      </c>
      <c r="E57" s="613">
        <v>1494</v>
      </c>
      <c r="F57" s="613">
        <v>1765</v>
      </c>
      <c r="G57" s="613">
        <v>1801</v>
      </c>
      <c r="H57" s="613">
        <v>1452</v>
      </c>
      <c r="I57" s="613">
        <v>1168</v>
      </c>
      <c r="J57" s="613">
        <v>731</v>
      </c>
      <c r="K57" s="613">
        <v>461</v>
      </c>
      <c r="L57" s="613">
        <v>298</v>
      </c>
      <c r="M57" s="613">
        <v>359</v>
      </c>
      <c r="N57" s="614">
        <v>12379</v>
      </c>
      <c r="O57" s="615" t="s">
        <v>5</v>
      </c>
      <c r="P57" s="576"/>
    </row>
    <row r="58" spans="1:16" s="569" customFormat="1" ht="17.100000000000001" customHeight="1">
      <c r="A58" s="622"/>
      <c r="B58" s="589" t="s">
        <v>67</v>
      </c>
      <c r="C58" s="623">
        <v>22692</v>
      </c>
      <c r="D58" s="624">
        <v>60654</v>
      </c>
      <c r="E58" s="624">
        <v>58921</v>
      </c>
      <c r="F58" s="624">
        <v>73473</v>
      </c>
      <c r="G58" s="624">
        <v>83613</v>
      </c>
      <c r="H58" s="624">
        <v>87947</v>
      </c>
      <c r="I58" s="624">
        <v>78579</v>
      </c>
      <c r="J58" s="624">
        <v>61585</v>
      </c>
      <c r="K58" s="624">
        <v>41732</v>
      </c>
      <c r="L58" s="624">
        <v>25741</v>
      </c>
      <c r="M58" s="624">
        <v>34316</v>
      </c>
      <c r="N58" s="625">
        <v>629253</v>
      </c>
      <c r="O58" s="626" t="s">
        <v>3</v>
      </c>
      <c r="P58" s="593"/>
    </row>
    <row r="59" spans="1:16" s="627" customFormat="1" ht="17.100000000000001" customHeight="1">
      <c r="A59" s="1698" t="s">
        <v>118</v>
      </c>
      <c r="B59" s="1698"/>
      <c r="C59" s="1698"/>
      <c r="D59" s="1698"/>
      <c r="E59" s="1698"/>
      <c r="F59" s="1698"/>
      <c r="G59" s="1698"/>
      <c r="H59" s="1698"/>
      <c r="I59" s="1698"/>
      <c r="J59" s="1699" t="s">
        <v>119</v>
      </c>
      <c r="K59" s="1699"/>
      <c r="L59" s="1699"/>
      <c r="M59" s="1699"/>
      <c r="N59" s="1699"/>
      <c r="O59" s="1699"/>
      <c r="P59" s="1699"/>
    </row>
    <row r="62" spans="1:16">
      <c r="A62" s="628" t="s">
        <v>31</v>
      </c>
      <c r="B62" s="628" t="s">
        <v>31</v>
      </c>
      <c r="C62" s="628" t="s">
        <v>31</v>
      </c>
      <c r="D62" s="628" t="s">
        <v>31</v>
      </c>
      <c r="E62" s="628" t="s">
        <v>410</v>
      </c>
    </row>
    <row r="63" spans="1:16">
      <c r="E63" s="628">
        <v>1</v>
      </c>
      <c r="F63" s="628">
        <v>2</v>
      </c>
      <c r="G63" s="628">
        <v>3</v>
      </c>
      <c r="H63" s="628">
        <v>4</v>
      </c>
      <c r="I63" s="628">
        <v>5</v>
      </c>
      <c r="J63" s="628">
        <v>6</v>
      </c>
      <c r="K63" s="628">
        <v>7</v>
      </c>
      <c r="L63" s="628">
        <v>8</v>
      </c>
      <c r="M63" s="628">
        <v>9</v>
      </c>
      <c r="N63" s="628">
        <v>10</v>
      </c>
      <c r="O63" s="629">
        <v>11</v>
      </c>
      <c r="P63" s="628" t="s">
        <v>3</v>
      </c>
    </row>
    <row r="64" spans="1:16">
      <c r="E64" s="628" t="s">
        <v>32</v>
      </c>
      <c r="F64" s="628" t="s">
        <v>32</v>
      </c>
      <c r="G64" s="628" t="s">
        <v>32</v>
      </c>
      <c r="H64" s="628" t="s">
        <v>32</v>
      </c>
      <c r="I64" s="628" t="s">
        <v>32</v>
      </c>
      <c r="J64" s="628" t="s">
        <v>32</v>
      </c>
      <c r="K64" s="628" t="s">
        <v>32</v>
      </c>
      <c r="L64" s="628" t="s">
        <v>32</v>
      </c>
      <c r="M64" s="628" t="s">
        <v>32</v>
      </c>
      <c r="N64" s="628" t="s">
        <v>32</v>
      </c>
      <c r="O64" s="629" t="s">
        <v>32</v>
      </c>
      <c r="P64" s="628" t="s">
        <v>32</v>
      </c>
    </row>
    <row r="65" spans="1:16">
      <c r="A65" s="628" t="s">
        <v>120</v>
      </c>
      <c r="B65" s="628">
        <v>1</v>
      </c>
      <c r="C65" s="628" t="s">
        <v>37</v>
      </c>
      <c r="D65" s="628">
        <v>3</v>
      </c>
      <c r="E65" s="565">
        <v>76</v>
      </c>
      <c r="F65" s="566">
        <v>195</v>
      </c>
      <c r="G65" s="566">
        <v>194</v>
      </c>
      <c r="H65" s="566">
        <v>287</v>
      </c>
      <c r="I65" s="566">
        <v>311</v>
      </c>
      <c r="J65" s="566">
        <v>358</v>
      </c>
      <c r="K65" s="566">
        <v>298</v>
      </c>
      <c r="L65" s="566">
        <v>252</v>
      </c>
      <c r="M65" s="566">
        <v>185</v>
      </c>
      <c r="N65" s="566">
        <v>84</v>
      </c>
      <c r="O65" s="566">
        <v>99</v>
      </c>
      <c r="P65" s="630">
        <v>2339</v>
      </c>
    </row>
    <row r="66" spans="1:16">
      <c r="D66" s="628">
        <v>4</v>
      </c>
      <c r="E66" s="572">
        <v>46</v>
      </c>
      <c r="F66" s="573">
        <v>187</v>
      </c>
      <c r="G66" s="573">
        <v>201</v>
      </c>
      <c r="H66" s="573">
        <v>273</v>
      </c>
      <c r="I66" s="573">
        <v>306</v>
      </c>
      <c r="J66" s="573">
        <v>409</v>
      </c>
      <c r="K66" s="573">
        <v>355</v>
      </c>
      <c r="L66" s="573">
        <v>301</v>
      </c>
      <c r="M66" s="573">
        <v>251</v>
      </c>
      <c r="N66" s="573">
        <v>127</v>
      </c>
      <c r="O66" s="573">
        <v>154</v>
      </c>
      <c r="P66" s="631">
        <v>2610</v>
      </c>
    </row>
    <row r="67" spans="1:16">
      <c r="D67" s="628">
        <v>5</v>
      </c>
      <c r="E67" s="632">
        <v>32</v>
      </c>
      <c r="F67" s="633">
        <v>122</v>
      </c>
      <c r="G67" s="633">
        <v>144</v>
      </c>
      <c r="H67" s="633">
        <v>186</v>
      </c>
      <c r="I67" s="633">
        <v>285</v>
      </c>
      <c r="J67" s="633">
        <v>328</v>
      </c>
      <c r="K67" s="633">
        <v>351</v>
      </c>
      <c r="L67" s="633">
        <v>264</v>
      </c>
      <c r="M67" s="633">
        <v>151</v>
      </c>
      <c r="N67" s="633">
        <v>104</v>
      </c>
      <c r="O67" s="633">
        <v>132</v>
      </c>
      <c r="P67" s="634">
        <v>2099</v>
      </c>
    </row>
    <row r="68" spans="1:16">
      <c r="D68" s="628">
        <v>6</v>
      </c>
      <c r="E68" s="632">
        <v>58</v>
      </c>
      <c r="F68" s="633">
        <v>137</v>
      </c>
      <c r="G68" s="633">
        <v>148</v>
      </c>
      <c r="H68" s="633">
        <v>245</v>
      </c>
      <c r="I68" s="633">
        <v>342</v>
      </c>
      <c r="J68" s="633">
        <v>521</v>
      </c>
      <c r="K68" s="633">
        <v>485</v>
      </c>
      <c r="L68" s="633">
        <v>414</v>
      </c>
      <c r="M68" s="633">
        <v>280</v>
      </c>
      <c r="N68" s="633">
        <v>153</v>
      </c>
      <c r="O68" s="633">
        <v>236</v>
      </c>
      <c r="P68" s="634">
        <v>3019</v>
      </c>
    </row>
    <row r="69" spans="1:16">
      <c r="D69" s="628">
        <v>9</v>
      </c>
      <c r="E69" s="632">
        <v>7</v>
      </c>
      <c r="F69" s="633">
        <v>9</v>
      </c>
      <c r="G69" s="633">
        <v>10</v>
      </c>
      <c r="H69" s="633">
        <v>10</v>
      </c>
      <c r="I69" s="633">
        <v>15</v>
      </c>
      <c r="J69" s="633">
        <v>10</v>
      </c>
      <c r="K69" s="633">
        <v>14</v>
      </c>
      <c r="L69" s="633">
        <v>7</v>
      </c>
      <c r="M69" s="633">
        <v>5</v>
      </c>
      <c r="N69" s="633">
        <v>4</v>
      </c>
      <c r="O69" s="633">
        <v>2</v>
      </c>
      <c r="P69" s="634">
        <v>93</v>
      </c>
    </row>
    <row r="70" spans="1:16">
      <c r="D70" s="628" t="s">
        <v>3</v>
      </c>
      <c r="E70" s="632">
        <v>219</v>
      </c>
      <c r="F70" s="633">
        <v>650</v>
      </c>
      <c r="G70" s="633">
        <v>697</v>
      </c>
      <c r="H70" s="633">
        <v>1001</v>
      </c>
      <c r="I70" s="633">
        <v>1259</v>
      </c>
      <c r="J70" s="633">
        <v>1626</v>
      </c>
      <c r="K70" s="633">
        <v>1503</v>
      </c>
      <c r="L70" s="633">
        <v>1238</v>
      </c>
      <c r="M70" s="633">
        <v>872</v>
      </c>
      <c r="N70" s="633">
        <v>472</v>
      </c>
      <c r="O70" s="633">
        <v>623</v>
      </c>
      <c r="P70" s="634">
        <v>10160</v>
      </c>
    </row>
    <row r="71" spans="1:16">
      <c r="B71" s="628">
        <v>2</v>
      </c>
      <c r="C71" s="628" t="s">
        <v>37</v>
      </c>
      <c r="D71" s="628">
        <v>1</v>
      </c>
      <c r="E71" s="632">
        <v>2260</v>
      </c>
      <c r="F71" s="633">
        <v>1668</v>
      </c>
      <c r="G71" s="633">
        <v>958</v>
      </c>
      <c r="H71" s="633">
        <v>926</v>
      </c>
      <c r="I71" s="633">
        <v>841</v>
      </c>
      <c r="J71" s="633">
        <v>707</v>
      </c>
      <c r="K71" s="633">
        <v>511</v>
      </c>
      <c r="L71" s="633">
        <v>332</v>
      </c>
      <c r="M71" s="633">
        <v>192</v>
      </c>
      <c r="N71" s="633">
        <v>97</v>
      </c>
      <c r="O71" s="633">
        <v>101</v>
      </c>
      <c r="P71" s="634">
        <v>8593</v>
      </c>
    </row>
    <row r="72" spans="1:16">
      <c r="D72" s="628">
        <v>2</v>
      </c>
      <c r="E72" s="635">
        <v>3233</v>
      </c>
      <c r="F72" s="636">
        <v>5911</v>
      </c>
      <c r="G72" s="636">
        <v>4384</v>
      </c>
      <c r="H72" s="636">
        <v>5052</v>
      </c>
      <c r="I72" s="636">
        <v>5301</v>
      </c>
      <c r="J72" s="636">
        <v>5256</v>
      </c>
      <c r="K72" s="636">
        <v>4329</v>
      </c>
      <c r="L72" s="636">
        <v>3234</v>
      </c>
      <c r="M72" s="636">
        <v>2067</v>
      </c>
      <c r="N72" s="636">
        <v>1235</v>
      </c>
      <c r="O72" s="636">
        <v>1153</v>
      </c>
      <c r="P72" s="637">
        <v>41155</v>
      </c>
    </row>
    <row r="73" spans="1:16">
      <c r="D73" s="628">
        <v>3</v>
      </c>
      <c r="E73" s="632">
        <v>2261</v>
      </c>
      <c r="F73" s="633">
        <v>6511</v>
      </c>
      <c r="G73" s="633">
        <v>6379</v>
      </c>
      <c r="H73" s="633">
        <v>8208</v>
      </c>
      <c r="I73" s="633">
        <v>10140</v>
      </c>
      <c r="J73" s="633">
        <v>11497</v>
      </c>
      <c r="K73" s="633">
        <v>11017</v>
      </c>
      <c r="L73" s="633">
        <v>8800</v>
      </c>
      <c r="M73" s="633">
        <v>6053</v>
      </c>
      <c r="N73" s="633">
        <v>3840</v>
      </c>
      <c r="O73" s="633">
        <v>4216</v>
      </c>
      <c r="P73" s="634">
        <v>78922</v>
      </c>
    </row>
    <row r="74" spans="1:16">
      <c r="D74" s="628">
        <v>4</v>
      </c>
      <c r="E74" s="632">
        <v>1199</v>
      </c>
      <c r="F74" s="633">
        <v>3799</v>
      </c>
      <c r="G74" s="633">
        <v>4118</v>
      </c>
      <c r="H74" s="633">
        <v>5814</v>
      </c>
      <c r="I74" s="633">
        <v>8073</v>
      </c>
      <c r="J74" s="633">
        <v>10687</v>
      </c>
      <c r="K74" s="633">
        <v>11407</v>
      </c>
      <c r="L74" s="633">
        <v>10364</v>
      </c>
      <c r="M74" s="633">
        <v>7517</v>
      </c>
      <c r="N74" s="633">
        <v>4910</v>
      </c>
      <c r="O74" s="633">
        <v>6686</v>
      </c>
      <c r="P74" s="634">
        <v>74574</v>
      </c>
    </row>
    <row r="75" spans="1:16">
      <c r="D75" s="628">
        <v>5</v>
      </c>
      <c r="E75" s="632">
        <v>450</v>
      </c>
      <c r="F75" s="633">
        <v>1323</v>
      </c>
      <c r="G75" s="633">
        <v>1532</v>
      </c>
      <c r="H75" s="633">
        <v>2181</v>
      </c>
      <c r="I75" s="633">
        <v>3453</v>
      </c>
      <c r="J75" s="633">
        <v>4960</v>
      </c>
      <c r="K75" s="633">
        <v>5577</v>
      </c>
      <c r="L75" s="633">
        <v>5098</v>
      </c>
      <c r="M75" s="633">
        <v>3788</v>
      </c>
      <c r="N75" s="633">
        <v>2602</v>
      </c>
      <c r="O75" s="633">
        <v>4264</v>
      </c>
      <c r="P75" s="634">
        <v>35228</v>
      </c>
    </row>
    <row r="76" spans="1:16">
      <c r="D76" s="628">
        <v>6</v>
      </c>
      <c r="E76" s="632">
        <v>205</v>
      </c>
      <c r="F76" s="633">
        <v>448</v>
      </c>
      <c r="G76" s="633">
        <v>541</v>
      </c>
      <c r="H76" s="633">
        <v>800</v>
      </c>
      <c r="I76" s="633">
        <v>1317</v>
      </c>
      <c r="J76" s="633">
        <v>1936</v>
      </c>
      <c r="K76" s="633">
        <v>2415</v>
      </c>
      <c r="L76" s="633">
        <v>2493</v>
      </c>
      <c r="M76" s="633">
        <v>2058</v>
      </c>
      <c r="N76" s="633">
        <v>1576</v>
      </c>
      <c r="O76" s="633">
        <v>3976</v>
      </c>
      <c r="P76" s="634">
        <v>17765</v>
      </c>
    </row>
    <row r="77" spans="1:16">
      <c r="D77" s="628">
        <v>9</v>
      </c>
      <c r="E77" s="632">
        <v>114</v>
      </c>
      <c r="F77" s="633">
        <v>151</v>
      </c>
      <c r="G77" s="633">
        <v>114</v>
      </c>
      <c r="H77" s="633">
        <v>128</v>
      </c>
      <c r="I77" s="633">
        <v>175</v>
      </c>
      <c r="J77" s="633">
        <v>173</v>
      </c>
      <c r="K77" s="633">
        <v>165</v>
      </c>
      <c r="L77" s="633">
        <v>113</v>
      </c>
      <c r="M77" s="633">
        <v>101</v>
      </c>
      <c r="N77" s="633">
        <v>61</v>
      </c>
      <c r="O77" s="633">
        <v>78</v>
      </c>
      <c r="P77" s="634">
        <v>1373</v>
      </c>
    </row>
    <row r="78" spans="1:16">
      <c r="D78" s="628" t="s">
        <v>3</v>
      </c>
      <c r="E78" s="632">
        <v>9722</v>
      </c>
      <c r="F78" s="633">
        <v>19811</v>
      </c>
      <c r="G78" s="633">
        <v>18026</v>
      </c>
      <c r="H78" s="633">
        <v>23109</v>
      </c>
      <c r="I78" s="633">
        <v>29300</v>
      </c>
      <c r="J78" s="633">
        <v>35216</v>
      </c>
      <c r="K78" s="633">
        <v>35421</v>
      </c>
      <c r="L78" s="633">
        <v>30434</v>
      </c>
      <c r="M78" s="633">
        <v>21776</v>
      </c>
      <c r="N78" s="633">
        <v>14321</v>
      </c>
      <c r="O78" s="633">
        <v>20474</v>
      </c>
      <c r="P78" s="634">
        <v>257610</v>
      </c>
    </row>
    <row r="79" spans="1:16">
      <c r="B79" s="628">
        <v>3</v>
      </c>
      <c r="C79" s="628" t="s">
        <v>37</v>
      </c>
      <c r="D79" s="628">
        <v>1</v>
      </c>
      <c r="E79" s="632">
        <v>1907</v>
      </c>
      <c r="F79" s="633">
        <v>2476</v>
      </c>
      <c r="G79" s="633">
        <v>1837</v>
      </c>
      <c r="H79" s="633">
        <v>1740</v>
      </c>
      <c r="I79" s="633">
        <v>1421</v>
      </c>
      <c r="J79" s="633">
        <v>933</v>
      </c>
      <c r="K79" s="633">
        <v>502</v>
      </c>
      <c r="L79" s="633">
        <v>276</v>
      </c>
      <c r="M79" s="633">
        <v>152</v>
      </c>
      <c r="N79" s="633">
        <v>77</v>
      </c>
      <c r="O79" s="633">
        <v>57</v>
      </c>
      <c r="P79" s="634">
        <v>11378</v>
      </c>
    </row>
    <row r="80" spans="1:16">
      <c r="D80" s="628">
        <v>2</v>
      </c>
      <c r="E80" s="635">
        <v>2883</v>
      </c>
      <c r="F80" s="636">
        <v>9513</v>
      </c>
      <c r="G80" s="636">
        <v>8284</v>
      </c>
      <c r="H80" s="636">
        <v>8881</v>
      </c>
      <c r="I80" s="636">
        <v>8031</v>
      </c>
      <c r="J80" s="636">
        <v>6474</v>
      </c>
      <c r="K80" s="636">
        <v>4413</v>
      </c>
      <c r="L80" s="636">
        <v>2642</v>
      </c>
      <c r="M80" s="636">
        <v>1464</v>
      </c>
      <c r="N80" s="636">
        <v>777</v>
      </c>
      <c r="O80" s="636">
        <v>660</v>
      </c>
      <c r="P80" s="637">
        <v>54022</v>
      </c>
    </row>
    <row r="81" spans="2:16">
      <c r="D81" s="628">
        <v>3</v>
      </c>
      <c r="E81" s="632">
        <v>3026</v>
      </c>
      <c r="F81" s="633">
        <v>13297</v>
      </c>
      <c r="G81" s="633">
        <v>13702</v>
      </c>
      <c r="H81" s="633">
        <v>16764</v>
      </c>
      <c r="I81" s="633">
        <v>17842</v>
      </c>
      <c r="J81" s="633">
        <v>16665</v>
      </c>
      <c r="K81" s="633">
        <v>12871</v>
      </c>
      <c r="L81" s="633">
        <v>8682</v>
      </c>
      <c r="M81" s="633">
        <v>5321</v>
      </c>
      <c r="N81" s="633">
        <v>2821</v>
      </c>
      <c r="O81" s="633">
        <v>2777</v>
      </c>
      <c r="P81" s="634">
        <v>113768</v>
      </c>
    </row>
    <row r="82" spans="2:16">
      <c r="D82" s="628">
        <v>4</v>
      </c>
      <c r="E82" s="632">
        <v>1945</v>
      </c>
      <c r="F82" s="633">
        <v>8684</v>
      </c>
      <c r="G82" s="633">
        <v>9881</v>
      </c>
      <c r="H82" s="633">
        <v>13105</v>
      </c>
      <c r="I82" s="633">
        <v>15201</v>
      </c>
      <c r="J82" s="633">
        <v>15848</v>
      </c>
      <c r="K82" s="633">
        <v>13737</v>
      </c>
      <c r="L82" s="633">
        <v>10480</v>
      </c>
      <c r="M82" s="633">
        <v>6747</v>
      </c>
      <c r="N82" s="633">
        <v>3853</v>
      </c>
      <c r="O82" s="633">
        <v>4478</v>
      </c>
      <c r="P82" s="634">
        <v>103959</v>
      </c>
    </row>
    <row r="83" spans="2:16">
      <c r="D83" s="628">
        <v>5</v>
      </c>
      <c r="E83" s="632">
        <v>808</v>
      </c>
      <c r="F83" s="633">
        <v>3257</v>
      </c>
      <c r="G83" s="633">
        <v>3754</v>
      </c>
      <c r="H83" s="633">
        <v>5390</v>
      </c>
      <c r="I83" s="633">
        <v>6773</v>
      </c>
      <c r="J83" s="633">
        <v>7404</v>
      </c>
      <c r="K83" s="633">
        <v>6681</v>
      </c>
      <c r="L83" s="633">
        <v>5097</v>
      </c>
      <c r="M83" s="633">
        <v>3476</v>
      </c>
      <c r="N83" s="633">
        <v>2135</v>
      </c>
      <c r="O83" s="633">
        <v>2909</v>
      </c>
      <c r="P83" s="634">
        <v>47684</v>
      </c>
    </row>
    <row r="84" spans="2:16">
      <c r="D84" s="628">
        <v>6</v>
      </c>
      <c r="E84" s="632">
        <v>273</v>
      </c>
      <c r="F84" s="633">
        <v>794</v>
      </c>
      <c r="G84" s="633">
        <v>921</v>
      </c>
      <c r="H84" s="633">
        <v>1340</v>
      </c>
      <c r="I84" s="633">
        <v>1712</v>
      </c>
      <c r="J84" s="633">
        <v>2090</v>
      </c>
      <c r="K84" s="633">
        <v>2097</v>
      </c>
      <c r="L84" s="633">
        <v>1792</v>
      </c>
      <c r="M84" s="633">
        <v>1325</v>
      </c>
      <c r="N84" s="633">
        <v>867</v>
      </c>
      <c r="O84" s="633">
        <v>1759</v>
      </c>
      <c r="P84" s="634">
        <v>14970</v>
      </c>
    </row>
    <row r="85" spans="2:16">
      <c r="D85" s="628">
        <v>9</v>
      </c>
      <c r="E85" s="632">
        <v>487</v>
      </c>
      <c r="F85" s="633">
        <v>875</v>
      </c>
      <c r="G85" s="633">
        <v>851</v>
      </c>
      <c r="H85" s="633">
        <v>1008</v>
      </c>
      <c r="I85" s="633">
        <v>929</v>
      </c>
      <c r="J85" s="633">
        <v>717</v>
      </c>
      <c r="K85" s="633">
        <v>578</v>
      </c>
      <c r="L85" s="633">
        <v>304</v>
      </c>
      <c r="M85" s="633">
        <v>178</v>
      </c>
      <c r="N85" s="633">
        <v>107</v>
      </c>
      <c r="O85" s="633">
        <v>100</v>
      </c>
      <c r="P85" s="634">
        <v>6134</v>
      </c>
    </row>
    <row r="86" spans="2:16">
      <c r="D86" s="628" t="s">
        <v>3</v>
      </c>
      <c r="E86" s="632">
        <v>11329</v>
      </c>
      <c r="F86" s="633">
        <v>38896</v>
      </c>
      <c r="G86" s="633">
        <v>39230</v>
      </c>
      <c r="H86" s="633">
        <v>48228</v>
      </c>
      <c r="I86" s="633">
        <v>51909</v>
      </c>
      <c r="J86" s="633">
        <v>50131</v>
      </c>
      <c r="K86" s="633">
        <v>40879</v>
      </c>
      <c r="L86" s="633">
        <v>29273</v>
      </c>
      <c r="M86" s="633">
        <v>18663</v>
      </c>
      <c r="N86" s="633">
        <v>10637</v>
      </c>
      <c r="O86" s="633">
        <v>12740</v>
      </c>
      <c r="P86" s="634">
        <v>351915</v>
      </c>
    </row>
    <row r="87" spans="2:16">
      <c r="B87" s="628">
        <v>4</v>
      </c>
      <c r="C87" s="628" t="s">
        <v>37</v>
      </c>
      <c r="D87" s="628">
        <v>1</v>
      </c>
      <c r="E87" s="632">
        <v>820</v>
      </c>
      <c r="F87" s="633">
        <v>500</v>
      </c>
      <c r="G87" s="633">
        <v>331</v>
      </c>
      <c r="H87" s="633">
        <v>362</v>
      </c>
      <c r="I87" s="633">
        <v>300</v>
      </c>
      <c r="J87" s="633">
        <v>251</v>
      </c>
      <c r="K87" s="633">
        <v>198</v>
      </c>
      <c r="L87" s="633">
        <v>159</v>
      </c>
      <c r="M87" s="633">
        <v>128</v>
      </c>
      <c r="N87" s="633">
        <v>98</v>
      </c>
      <c r="O87" s="633">
        <v>128</v>
      </c>
      <c r="P87" s="634">
        <v>3275</v>
      </c>
    </row>
    <row r="88" spans="2:16">
      <c r="D88" s="628">
        <v>2</v>
      </c>
      <c r="E88" s="638">
        <v>32</v>
      </c>
      <c r="F88" s="639">
        <v>93</v>
      </c>
      <c r="G88" s="639">
        <v>85</v>
      </c>
      <c r="H88" s="639">
        <v>82</v>
      </c>
      <c r="I88" s="639">
        <v>93</v>
      </c>
      <c r="J88" s="639">
        <v>95</v>
      </c>
      <c r="K88" s="639">
        <v>79</v>
      </c>
      <c r="L88" s="639">
        <v>77</v>
      </c>
      <c r="M88" s="639">
        <v>48</v>
      </c>
      <c r="N88" s="639">
        <v>37</v>
      </c>
      <c r="O88" s="639">
        <v>48</v>
      </c>
      <c r="P88" s="640">
        <v>769</v>
      </c>
    </row>
    <row r="89" spans="2:16">
      <c r="D89" s="628">
        <v>3</v>
      </c>
      <c r="E89" s="565">
        <v>5</v>
      </c>
      <c r="F89" s="566">
        <v>18</v>
      </c>
      <c r="G89" s="566">
        <v>16</v>
      </c>
      <c r="H89" s="566">
        <v>39</v>
      </c>
      <c r="I89" s="566">
        <v>35</v>
      </c>
      <c r="J89" s="566">
        <v>42</v>
      </c>
      <c r="K89" s="566">
        <v>46</v>
      </c>
      <c r="L89" s="566">
        <v>67</v>
      </c>
      <c r="M89" s="566">
        <v>31</v>
      </c>
      <c r="N89" s="566">
        <v>18</v>
      </c>
      <c r="O89" s="566">
        <v>47</v>
      </c>
      <c r="P89" s="630">
        <v>364</v>
      </c>
    </row>
    <row r="90" spans="2:16">
      <c r="D90" s="628">
        <v>4</v>
      </c>
      <c r="E90" s="572">
        <v>1</v>
      </c>
      <c r="F90" s="573">
        <v>3</v>
      </c>
      <c r="G90" s="573">
        <v>7</v>
      </c>
      <c r="H90" s="573">
        <v>9</v>
      </c>
      <c r="I90" s="573">
        <v>11</v>
      </c>
      <c r="J90" s="573">
        <v>9</v>
      </c>
      <c r="K90" s="573">
        <v>12</v>
      </c>
      <c r="L90" s="573">
        <v>15</v>
      </c>
      <c r="M90" s="573">
        <v>20</v>
      </c>
      <c r="N90" s="573">
        <v>15</v>
      </c>
      <c r="O90" s="573">
        <v>33</v>
      </c>
      <c r="P90" s="631">
        <v>135</v>
      </c>
    </row>
    <row r="91" spans="2:16">
      <c r="D91" s="628">
        <v>5</v>
      </c>
      <c r="E91" s="632">
        <v>0</v>
      </c>
      <c r="F91" s="633">
        <v>3</v>
      </c>
      <c r="G91" s="633">
        <v>2</v>
      </c>
      <c r="H91" s="633">
        <v>0</v>
      </c>
      <c r="I91" s="633">
        <v>4</v>
      </c>
      <c r="J91" s="633">
        <v>2</v>
      </c>
      <c r="K91" s="633">
        <v>4</v>
      </c>
      <c r="L91" s="633">
        <v>2</v>
      </c>
      <c r="M91" s="633">
        <v>5</v>
      </c>
      <c r="N91" s="633">
        <v>4</v>
      </c>
      <c r="O91" s="633">
        <v>23</v>
      </c>
      <c r="P91" s="634">
        <v>49</v>
      </c>
    </row>
    <row r="92" spans="2:16">
      <c r="D92" s="628">
        <v>6</v>
      </c>
      <c r="E92" s="632">
        <v>0</v>
      </c>
      <c r="F92" s="633">
        <v>2</v>
      </c>
      <c r="G92" s="633">
        <v>0</v>
      </c>
      <c r="H92" s="633">
        <v>1</v>
      </c>
      <c r="I92" s="633">
        <v>1</v>
      </c>
      <c r="J92" s="633">
        <v>2</v>
      </c>
      <c r="K92" s="633">
        <v>4</v>
      </c>
      <c r="L92" s="633">
        <v>0</v>
      </c>
      <c r="M92" s="633">
        <v>1</v>
      </c>
      <c r="N92" s="633">
        <v>4</v>
      </c>
      <c r="O92" s="633">
        <v>15</v>
      </c>
      <c r="P92" s="634">
        <v>30</v>
      </c>
    </row>
    <row r="93" spans="2:16">
      <c r="D93" s="628">
        <v>9</v>
      </c>
      <c r="E93" s="632">
        <v>9</v>
      </c>
      <c r="F93" s="633">
        <v>1</v>
      </c>
      <c r="G93" s="633">
        <v>3</v>
      </c>
      <c r="H93" s="633">
        <v>0</v>
      </c>
      <c r="I93" s="633">
        <v>1</v>
      </c>
      <c r="J93" s="633">
        <v>0</v>
      </c>
      <c r="K93" s="633">
        <v>3</v>
      </c>
      <c r="L93" s="633">
        <v>1</v>
      </c>
      <c r="M93" s="633">
        <v>0</v>
      </c>
      <c r="N93" s="633">
        <v>1</v>
      </c>
      <c r="O93" s="633">
        <v>2</v>
      </c>
      <c r="P93" s="634">
        <v>21</v>
      </c>
    </row>
    <row r="94" spans="2:16">
      <c r="D94" s="628" t="s">
        <v>3</v>
      </c>
      <c r="E94" s="632">
        <v>867</v>
      </c>
      <c r="F94" s="633">
        <v>620</v>
      </c>
      <c r="G94" s="633">
        <v>444</v>
      </c>
      <c r="H94" s="633">
        <v>493</v>
      </c>
      <c r="I94" s="633">
        <v>445</v>
      </c>
      <c r="J94" s="633">
        <v>401</v>
      </c>
      <c r="K94" s="633">
        <v>346</v>
      </c>
      <c r="L94" s="633">
        <v>321</v>
      </c>
      <c r="M94" s="633">
        <v>233</v>
      </c>
      <c r="N94" s="633">
        <v>177</v>
      </c>
      <c r="O94" s="633">
        <v>296</v>
      </c>
      <c r="P94" s="634">
        <v>4643</v>
      </c>
    </row>
    <row r="95" spans="2:16">
      <c r="B95" s="628">
        <v>5</v>
      </c>
      <c r="C95" s="628" t="s">
        <v>37</v>
      </c>
      <c r="D95" s="628">
        <v>1</v>
      </c>
      <c r="E95" s="632">
        <v>3</v>
      </c>
      <c r="F95" s="633">
        <v>1</v>
      </c>
      <c r="G95" s="633">
        <v>0</v>
      </c>
      <c r="H95" s="633">
        <v>2</v>
      </c>
      <c r="I95" s="633">
        <v>3</v>
      </c>
      <c r="J95" s="633">
        <v>2</v>
      </c>
      <c r="K95" s="633">
        <v>0</v>
      </c>
      <c r="L95" s="633">
        <v>0</v>
      </c>
      <c r="M95" s="633">
        <v>0</v>
      </c>
      <c r="N95" s="633">
        <v>0</v>
      </c>
      <c r="O95" s="633">
        <v>0</v>
      </c>
      <c r="P95" s="634">
        <v>11</v>
      </c>
    </row>
    <row r="96" spans="2:16">
      <c r="D96" s="628">
        <v>2</v>
      </c>
      <c r="E96" s="635">
        <v>4</v>
      </c>
      <c r="F96" s="636">
        <v>3</v>
      </c>
      <c r="G96" s="636">
        <v>2</v>
      </c>
      <c r="H96" s="636">
        <v>2</v>
      </c>
      <c r="I96" s="636">
        <v>1</v>
      </c>
      <c r="J96" s="636">
        <v>3</v>
      </c>
      <c r="K96" s="636">
        <v>3</v>
      </c>
      <c r="L96" s="636">
        <v>1</v>
      </c>
      <c r="M96" s="636">
        <v>2</v>
      </c>
      <c r="N96" s="636">
        <v>2</v>
      </c>
      <c r="O96" s="636">
        <v>0</v>
      </c>
      <c r="P96" s="637">
        <v>23</v>
      </c>
    </row>
    <row r="97" spans="2:16">
      <c r="D97" s="628">
        <v>3</v>
      </c>
      <c r="E97" s="632">
        <v>3</v>
      </c>
      <c r="F97" s="633">
        <v>7</v>
      </c>
      <c r="G97" s="633">
        <v>2</v>
      </c>
      <c r="H97" s="633">
        <v>8</v>
      </c>
      <c r="I97" s="633">
        <v>3</v>
      </c>
      <c r="J97" s="633">
        <v>2</v>
      </c>
      <c r="K97" s="633">
        <v>8</v>
      </c>
      <c r="L97" s="633">
        <v>3</v>
      </c>
      <c r="M97" s="633">
        <v>2</v>
      </c>
      <c r="N97" s="633">
        <v>3</v>
      </c>
      <c r="O97" s="633">
        <v>0</v>
      </c>
      <c r="P97" s="634">
        <v>41</v>
      </c>
    </row>
    <row r="98" spans="2:16">
      <c r="D98" s="628">
        <v>4</v>
      </c>
      <c r="E98" s="632">
        <v>2</v>
      </c>
      <c r="F98" s="633">
        <v>0</v>
      </c>
      <c r="G98" s="633">
        <v>1</v>
      </c>
      <c r="H98" s="633">
        <v>3</v>
      </c>
      <c r="I98" s="633">
        <v>5</v>
      </c>
      <c r="J98" s="633">
        <v>7</v>
      </c>
      <c r="K98" s="633">
        <v>5</v>
      </c>
      <c r="L98" s="633">
        <v>8</v>
      </c>
      <c r="M98" s="633">
        <v>4</v>
      </c>
      <c r="N98" s="633">
        <v>1</v>
      </c>
      <c r="O98" s="633">
        <v>1</v>
      </c>
      <c r="P98" s="634">
        <v>37</v>
      </c>
    </row>
    <row r="99" spans="2:16">
      <c r="D99" s="628">
        <v>5</v>
      </c>
      <c r="E99" s="632">
        <v>0</v>
      </c>
      <c r="F99" s="633">
        <v>2</v>
      </c>
      <c r="G99" s="633">
        <v>0</v>
      </c>
      <c r="H99" s="633">
        <v>2</v>
      </c>
      <c r="I99" s="633">
        <v>1</v>
      </c>
      <c r="J99" s="633">
        <v>4</v>
      </c>
      <c r="K99" s="633">
        <v>3</v>
      </c>
      <c r="L99" s="633">
        <v>0</v>
      </c>
      <c r="M99" s="633">
        <v>3</v>
      </c>
      <c r="N99" s="633">
        <v>1</v>
      </c>
      <c r="O99" s="633">
        <v>1</v>
      </c>
      <c r="P99" s="634">
        <v>17</v>
      </c>
    </row>
    <row r="100" spans="2:16">
      <c r="D100" s="628">
        <v>6</v>
      </c>
      <c r="E100" s="632">
        <v>2</v>
      </c>
      <c r="F100" s="633">
        <v>8</v>
      </c>
      <c r="G100" s="633">
        <v>3</v>
      </c>
      <c r="H100" s="633">
        <v>6</v>
      </c>
      <c r="I100" s="633">
        <v>6</v>
      </c>
      <c r="J100" s="633">
        <v>3</v>
      </c>
      <c r="K100" s="633">
        <v>3</v>
      </c>
      <c r="L100" s="633">
        <v>1</v>
      </c>
      <c r="M100" s="633">
        <v>0</v>
      </c>
      <c r="N100" s="633">
        <v>2</v>
      </c>
      <c r="O100" s="633">
        <v>4</v>
      </c>
      <c r="P100" s="634">
        <v>38</v>
      </c>
    </row>
    <row r="101" spans="2:16">
      <c r="D101" s="628">
        <v>9</v>
      </c>
      <c r="E101" s="632">
        <v>541</v>
      </c>
      <c r="F101" s="633">
        <v>656</v>
      </c>
      <c r="G101" s="633">
        <v>516</v>
      </c>
      <c r="H101" s="633">
        <v>619</v>
      </c>
      <c r="I101" s="633">
        <v>681</v>
      </c>
      <c r="J101" s="633">
        <v>552</v>
      </c>
      <c r="K101" s="633">
        <v>408</v>
      </c>
      <c r="L101" s="633">
        <v>306</v>
      </c>
      <c r="M101" s="633">
        <v>177</v>
      </c>
      <c r="N101" s="633">
        <v>125</v>
      </c>
      <c r="O101" s="633">
        <v>177</v>
      </c>
      <c r="P101" s="634">
        <v>4758</v>
      </c>
    </row>
    <row r="102" spans="2:16">
      <c r="D102" s="628" t="s">
        <v>3</v>
      </c>
      <c r="E102" s="632">
        <v>555</v>
      </c>
      <c r="F102" s="633">
        <v>677</v>
      </c>
      <c r="G102" s="633">
        <v>524</v>
      </c>
      <c r="H102" s="633">
        <v>642</v>
      </c>
      <c r="I102" s="633">
        <v>700</v>
      </c>
      <c r="J102" s="633">
        <v>573</v>
      </c>
      <c r="K102" s="633">
        <v>430</v>
      </c>
      <c r="L102" s="633">
        <v>319</v>
      </c>
      <c r="M102" s="633">
        <v>188</v>
      </c>
      <c r="N102" s="633">
        <v>134</v>
      </c>
      <c r="O102" s="633">
        <v>183</v>
      </c>
      <c r="P102" s="634">
        <v>4925</v>
      </c>
    </row>
    <row r="103" spans="2:16">
      <c r="B103" s="628" t="s">
        <v>3</v>
      </c>
      <c r="C103" s="628" t="s">
        <v>37</v>
      </c>
      <c r="D103" s="628">
        <v>1</v>
      </c>
      <c r="E103" s="632">
        <v>4990</v>
      </c>
      <c r="F103" s="633">
        <v>4645</v>
      </c>
      <c r="G103" s="633">
        <v>3126</v>
      </c>
      <c r="H103" s="633">
        <v>3030</v>
      </c>
      <c r="I103" s="633">
        <v>2565</v>
      </c>
      <c r="J103" s="633">
        <v>1893</v>
      </c>
      <c r="K103" s="633">
        <v>1211</v>
      </c>
      <c r="L103" s="633">
        <v>767</v>
      </c>
      <c r="M103" s="633">
        <v>472</v>
      </c>
      <c r="N103" s="633">
        <v>272</v>
      </c>
      <c r="O103" s="633">
        <v>286</v>
      </c>
      <c r="P103" s="634">
        <v>23257</v>
      </c>
    </row>
    <row r="104" spans="2:16">
      <c r="D104" s="628">
        <v>2</v>
      </c>
      <c r="E104" s="635">
        <v>6152</v>
      </c>
      <c r="F104" s="636">
        <v>15520</v>
      </c>
      <c r="G104" s="636">
        <v>12755</v>
      </c>
      <c r="H104" s="636">
        <v>14017</v>
      </c>
      <c r="I104" s="636">
        <v>13426</v>
      </c>
      <c r="J104" s="636">
        <v>11828</v>
      </c>
      <c r="K104" s="636">
        <v>8824</v>
      </c>
      <c r="L104" s="636">
        <v>5954</v>
      </c>
      <c r="M104" s="636">
        <v>3581</v>
      </c>
      <c r="N104" s="636">
        <v>2051</v>
      </c>
      <c r="O104" s="636">
        <v>1861</v>
      </c>
      <c r="P104" s="637">
        <v>95969</v>
      </c>
    </row>
    <row r="105" spans="2:16">
      <c r="D105" s="628">
        <v>3</v>
      </c>
      <c r="E105" s="632">
        <v>5371</v>
      </c>
      <c r="F105" s="633">
        <v>20028</v>
      </c>
      <c r="G105" s="633">
        <v>20293</v>
      </c>
      <c r="H105" s="633">
        <v>25306</v>
      </c>
      <c r="I105" s="633">
        <v>28331</v>
      </c>
      <c r="J105" s="633">
        <v>28564</v>
      </c>
      <c r="K105" s="633">
        <v>24240</v>
      </c>
      <c r="L105" s="633">
        <v>17804</v>
      </c>
      <c r="M105" s="633">
        <v>11592</v>
      </c>
      <c r="N105" s="633">
        <v>6766</v>
      </c>
      <c r="O105" s="633">
        <v>7139</v>
      </c>
      <c r="P105" s="634">
        <v>195434</v>
      </c>
    </row>
    <row r="106" spans="2:16">
      <c r="D106" s="628">
        <v>4</v>
      </c>
      <c r="E106" s="632">
        <v>3193</v>
      </c>
      <c r="F106" s="633">
        <v>12673</v>
      </c>
      <c r="G106" s="633">
        <v>14208</v>
      </c>
      <c r="H106" s="633">
        <v>19204</v>
      </c>
      <c r="I106" s="633">
        <v>23596</v>
      </c>
      <c r="J106" s="633">
        <v>26960</v>
      </c>
      <c r="K106" s="633">
        <v>25516</v>
      </c>
      <c r="L106" s="633">
        <v>21168</v>
      </c>
      <c r="M106" s="633">
        <v>14539</v>
      </c>
      <c r="N106" s="633">
        <v>8906</v>
      </c>
      <c r="O106" s="633">
        <v>11352</v>
      </c>
      <c r="P106" s="634">
        <v>181315</v>
      </c>
    </row>
    <row r="107" spans="2:16">
      <c r="D107" s="628">
        <v>5</v>
      </c>
      <c r="E107" s="632">
        <v>1290</v>
      </c>
      <c r="F107" s="633">
        <v>4707</v>
      </c>
      <c r="G107" s="633">
        <v>5432</v>
      </c>
      <c r="H107" s="633">
        <v>7759</v>
      </c>
      <c r="I107" s="633">
        <v>10516</v>
      </c>
      <c r="J107" s="633">
        <v>12698</v>
      </c>
      <c r="K107" s="633">
        <v>12616</v>
      </c>
      <c r="L107" s="633">
        <v>10461</v>
      </c>
      <c r="M107" s="633">
        <v>7423</v>
      </c>
      <c r="N107" s="633">
        <v>4846</v>
      </c>
      <c r="O107" s="633">
        <v>7329</v>
      </c>
      <c r="P107" s="634">
        <v>85077</v>
      </c>
    </row>
    <row r="108" spans="2:16">
      <c r="D108" s="628">
        <v>6</v>
      </c>
      <c r="E108" s="632">
        <v>538</v>
      </c>
      <c r="F108" s="633">
        <v>1389</v>
      </c>
      <c r="G108" s="633">
        <v>1613</v>
      </c>
      <c r="H108" s="633">
        <v>2392</v>
      </c>
      <c r="I108" s="633">
        <v>3378</v>
      </c>
      <c r="J108" s="633">
        <v>4552</v>
      </c>
      <c r="K108" s="633">
        <v>5004</v>
      </c>
      <c r="L108" s="633">
        <v>4700</v>
      </c>
      <c r="M108" s="633">
        <v>3664</v>
      </c>
      <c r="N108" s="633">
        <v>2602</v>
      </c>
      <c r="O108" s="633">
        <v>5990</v>
      </c>
      <c r="P108" s="634">
        <v>35822</v>
      </c>
    </row>
    <row r="109" spans="2:16">
      <c r="D109" s="628">
        <v>9</v>
      </c>
      <c r="E109" s="632">
        <v>1158</v>
      </c>
      <c r="F109" s="633">
        <v>1692</v>
      </c>
      <c r="G109" s="633">
        <v>1494</v>
      </c>
      <c r="H109" s="633">
        <v>1765</v>
      </c>
      <c r="I109" s="633">
        <v>1801</v>
      </c>
      <c r="J109" s="633">
        <v>1452</v>
      </c>
      <c r="K109" s="633">
        <v>1168</v>
      </c>
      <c r="L109" s="633">
        <v>731</v>
      </c>
      <c r="M109" s="633">
        <v>461</v>
      </c>
      <c r="N109" s="633">
        <v>298</v>
      </c>
      <c r="O109" s="633">
        <v>359</v>
      </c>
      <c r="P109" s="634">
        <v>12379</v>
      </c>
    </row>
    <row r="110" spans="2:16">
      <c r="D110" s="628" t="s">
        <v>3</v>
      </c>
      <c r="E110" s="632">
        <v>22692</v>
      </c>
      <c r="F110" s="633">
        <v>60654</v>
      </c>
      <c r="G110" s="633">
        <v>58921</v>
      </c>
      <c r="H110" s="633">
        <v>73473</v>
      </c>
      <c r="I110" s="633">
        <v>83613</v>
      </c>
      <c r="J110" s="633">
        <v>87947</v>
      </c>
      <c r="K110" s="633">
        <v>78579</v>
      </c>
      <c r="L110" s="633">
        <v>61585</v>
      </c>
      <c r="M110" s="633">
        <v>41732</v>
      </c>
      <c r="N110" s="633">
        <v>25741</v>
      </c>
      <c r="O110" s="633">
        <v>34316</v>
      </c>
      <c r="P110" s="634">
        <v>629253</v>
      </c>
    </row>
  </sheetData>
  <mergeCells count="18">
    <mergeCell ref="A1:P1"/>
    <mergeCell ref="A2:P2"/>
    <mergeCell ref="A4:A5"/>
    <mergeCell ref="B4:B5"/>
    <mergeCell ref="C4:H4"/>
    <mergeCell ref="I4:M4"/>
    <mergeCell ref="O4:O5"/>
    <mergeCell ref="P4:P5"/>
    <mergeCell ref="A59:I59"/>
    <mergeCell ref="J59:P59"/>
    <mergeCell ref="A30:P30"/>
    <mergeCell ref="A31:P31"/>
    <mergeCell ref="A33:A34"/>
    <mergeCell ref="B33:B34"/>
    <mergeCell ref="C33:H33"/>
    <mergeCell ref="I33:M33"/>
    <mergeCell ref="O33:O34"/>
    <mergeCell ref="P33:P34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46" orientation="landscape" useFirstPageNumber="1" r:id="rId1"/>
  <headerFooter alignWithMargins="0">
    <oddFooter>&amp;C&amp;P</oddFooter>
  </headerFooter>
  <rowBreaks count="1" manualBreakCount="1">
    <brk id="29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64"/>
  <sheetViews>
    <sheetView showGridLines="0" rightToLeft="1" view="pageBreakPreview" topLeftCell="A39" zoomScale="88" zoomScaleNormal="100" zoomScaleSheetLayoutView="88" workbookViewId="0">
      <selection activeCell="C62" sqref="C62:M62"/>
    </sheetView>
  </sheetViews>
  <sheetFormatPr defaultColWidth="8" defaultRowHeight="12.75"/>
  <cols>
    <col min="1" max="1" width="10.42578125" style="548" customWidth="1"/>
    <col min="2" max="2" width="14.85546875" style="549" customWidth="1"/>
    <col min="3" max="3" width="9.140625" style="548" customWidth="1"/>
    <col min="4" max="4" width="10.7109375" style="548" customWidth="1"/>
    <col min="5" max="5" width="7" style="548" customWidth="1"/>
    <col min="6" max="6" width="6.5703125" style="548" customWidth="1"/>
    <col min="7" max="7" width="5.7109375" style="548" customWidth="1"/>
    <col min="8" max="8" width="7" style="548" customWidth="1"/>
    <col min="9" max="9" width="7.7109375" style="548" customWidth="1"/>
    <col min="10" max="10" width="8.5703125" style="550" customWidth="1"/>
    <col min="11" max="11" width="8.7109375" style="551" customWidth="1"/>
    <col min="12" max="12" width="8.42578125" style="550" customWidth="1"/>
    <col min="13" max="13" width="6.140625" style="550" customWidth="1"/>
    <col min="14" max="14" width="8.42578125" style="548" customWidth="1"/>
    <col min="15" max="15" width="19.140625" style="549" customWidth="1"/>
    <col min="16" max="16" width="10.42578125" style="548" customWidth="1"/>
    <col min="17" max="16384" width="8" style="548"/>
  </cols>
  <sheetData>
    <row r="1" spans="1:16" s="500" customFormat="1" ht="15.75" customHeight="1">
      <c r="A1" s="1717" t="s">
        <v>411</v>
      </c>
      <c r="B1" s="1717"/>
      <c r="C1" s="1717"/>
      <c r="D1" s="1717"/>
      <c r="E1" s="1717"/>
      <c r="F1" s="1717"/>
      <c r="G1" s="1717"/>
      <c r="H1" s="1717"/>
      <c r="I1" s="1717"/>
      <c r="J1" s="1717"/>
      <c r="K1" s="1717"/>
      <c r="L1" s="1717"/>
      <c r="M1" s="1717"/>
      <c r="N1" s="1717"/>
      <c r="O1" s="1717"/>
      <c r="P1" s="1717"/>
    </row>
    <row r="2" spans="1:16" s="502" customFormat="1" ht="27.75" customHeight="1">
      <c r="A2" s="1718" t="s">
        <v>412</v>
      </c>
      <c r="B2" s="1718"/>
      <c r="C2" s="1718"/>
      <c r="D2" s="1718"/>
      <c r="E2" s="1718"/>
      <c r="F2" s="1718"/>
      <c r="G2" s="1718"/>
      <c r="H2" s="1718"/>
      <c r="I2" s="1718"/>
      <c r="J2" s="1718"/>
      <c r="K2" s="1718"/>
      <c r="L2" s="1718"/>
      <c r="M2" s="1718"/>
      <c r="N2" s="1718"/>
      <c r="O2" s="1718"/>
      <c r="P2" s="1718"/>
    </row>
    <row r="3" spans="1:16" s="500" customFormat="1" ht="6" customHeight="1">
      <c r="A3" s="503"/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</row>
    <row r="4" spans="1:16" s="505" customFormat="1" ht="17.100000000000001" customHeight="1">
      <c r="A4" s="1719" t="s">
        <v>413</v>
      </c>
      <c r="B4" s="1719" t="s">
        <v>414</v>
      </c>
      <c r="C4" s="1722" t="s">
        <v>415</v>
      </c>
      <c r="D4" s="1723"/>
      <c r="E4" s="1723"/>
      <c r="F4" s="1723"/>
      <c r="G4" s="1723"/>
      <c r="H4" s="1723"/>
      <c r="I4" s="504"/>
      <c r="J4" s="1722" t="s">
        <v>416</v>
      </c>
      <c r="K4" s="1723"/>
      <c r="L4" s="1723"/>
      <c r="M4" s="1723"/>
      <c r="N4" s="1724"/>
      <c r="O4" s="1725" t="s">
        <v>215</v>
      </c>
      <c r="P4" s="1725" t="s">
        <v>417</v>
      </c>
    </row>
    <row r="5" spans="1:16" s="507" customFormat="1" ht="15.95" customHeight="1">
      <c r="A5" s="1720"/>
      <c r="B5" s="1720"/>
      <c r="C5" s="1728" t="s">
        <v>418</v>
      </c>
      <c r="D5" s="1729"/>
      <c r="E5" s="1729"/>
      <c r="F5" s="1729"/>
      <c r="G5" s="1729"/>
      <c r="H5" s="1729"/>
      <c r="I5" s="506"/>
      <c r="J5" s="1730" t="s">
        <v>419</v>
      </c>
      <c r="K5" s="1731"/>
      <c r="L5" s="1731"/>
      <c r="M5" s="1731"/>
      <c r="N5" s="1732"/>
      <c r="O5" s="1726"/>
      <c r="P5" s="1726"/>
    </row>
    <row r="6" spans="1:16" s="507" customFormat="1" ht="27" customHeight="1">
      <c r="A6" s="1720"/>
      <c r="B6" s="1720"/>
      <c r="C6" s="508" t="s">
        <v>420</v>
      </c>
      <c r="D6" s="509" t="s">
        <v>421</v>
      </c>
      <c r="E6" s="510" t="s">
        <v>422</v>
      </c>
      <c r="F6" s="510" t="s">
        <v>423</v>
      </c>
      <c r="G6" s="510" t="s">
        <v>64</v>
      </c>
      <c r="H6" s="511" t="s">
        <v>2</v>
      </c>
      <c r="I6" s="512" t="s">
        <v>67</v>
      </c>
      <c r="J6" s="513" t="s">
        <v>424</v>
      </c>
      <c r="K6" s="514" t="s">
        <v>425</v>
      </c>
      <c r="L6" s="514" t="s">
        <v>299</v>
      </c>
      <c r="M6" s="515" t="s">
        <v>2</v>
      </c>
      <c r="N6" s="512" t="s">
        <v>67</v>
      </c>
      <c r="O6" s="1726"/>
      <c r="P6" s="1726"/>
    </row>
    <row r="7" spans="1:16" s="507" customFormat="1" ht="33.75" customHeight="1">
      <c r="A7" s="1721"/>
      <c r="B7" s="1721"/>
      <c r="C7" s="516" t="s">
        <v>426</v>
      </c>
      <c r="D7" s="516" t="s">
        <v>427</v>
      </c>
      <c r="E7" s="516" t="s">
        <v>428</v>
      </c>
      <c r="F7" s="517" t="s">
        <v>429</v>
      </c>
      <c r="G7" s="517" t="s">
        <v>155</v>
      </c>
      <c r="H7" s="518" t="s">
        <v>5</v>
      </c>
      <c r="I7" s="519" t="s">
        <v>3</v>
      </c>
      <c r="J7" s="520" t="s">
        <v>430</v>
      </c>
      <c r="K7" s="517" t="s">
        <v>431</v>
      </c>
      <c r="L7" s="517" t="s">
        <v>432</v>
      </c>
      <c r="M7" s="517" t="s">
        <v>5</v>
      </c>
      <c r="N7" s="519" t="s">
        <v>3</v>
      </c>
      <c r="O7" s="1727"/>
      <c r="P7" s="1727"/>
    </row>
    <row r="8" spans="1:16" s="527" customFormat="1" ht="16.350000000000001" customHeight="1">
      <c r="A8" s="521" t="s">
        <v>52</v>
      </c>
      <c r="B8" s="522" t="s">
        <v>217</v>
      </c>
      <c r="C8" s="523">
        <v>7533</v>
      </c>
      <c r="D8" s="523">
        <v>409</v>
      </c>
      <c r="E8" s="523">
        <v>19</v>
      </c>
      <c r="F8" s="523">
        <v>356</v>
      </c>
      <c r="G8" s="523">
        <v>100</v>
      </c>
      <c r="H8" s="523">
        <v>6</v>
      </c>
      <c r="I8" s="524">
        <v>8423</v>
      </c>
      <c r="J8" s="523">
        <v>3735</v>
      </c>
      <c r="K8" s="523">
        <v>4674</v>
      </c>
      <c r="L8" s="523">
        <v>11</v>
      </c>
      <c r="M8" s="523">
        <v>3</v>
      </c>
      <c r="N8" s="524">
        <v>8423</v>
      </c>
      <c r="O8" s="525" t="s">
        <v>222</v>
      </c>
      <c r="P8" s="526" t="s">
        <v>53</v>
      </c>
    </row>
    <row r="9" spans="1:16" s="527" customFormat="1" ht="16.350000000000001" customHeight="1">
      <c r="A9" s="528"/>
      <c r="B9" s="529" t="s">
        <v>218</v>
      </c>
      <c r="C9" s="523">
        <v>399</v>
      </c>
      <c r="D9" s="523">
        <v>23</v>
      </c>
      <c r="E9" s="523">
        <v>1</v>
      </c>
      <c r="F9" s="523">
        <v>20</v>
      </c>
      <c r="G9" s="523">
        <v>5</v>
      </c>
      <c r="H9" s="147" t="s">
        <v>65</v>
      </c>
      <c r="I9" s="524">
        <v>448</v>
      </c>
      <c r="J9" s="523">
        <v>239</v>
      </c>
      <c r="K9" s="523">
        <v>209</v>
      </c>
      <c r="L9" s="147" t="s">
        <v>65</v>
      </c>
      <c r="M9" s="147" t="s">
        <v>65</v>
      </c>
      <c r="N9" s="524">
        <v>448</v>
      </c>
      <c r="O9" s="530" t="s">
        <v>223</v>
      </c>
      <c r="P9" s="531"/>
    </row>
    <row r="10" spans="1:16" s="527" customFormat="1" ht="16.350000000000001" customHeight="1">
      <c r="A10" s="528"/>
      <c r="B10" s="529" t="s">
        <v>219</v>
      </c>
      <c r="C10" s="523">
        <v>238</v>
      </c>
      <c r="D10" s="523">
        <v>6</v>
      </c>
      <c r="E10" s="523">
        <v>1</v>
      </c>
      <c r="F10" s="523">
        <v>2</v>
      </c>
      <c r="G10" s="147" t="s">
        <v>65</v>
      </c>
      <c r="H10" s="147" t="s">
        <v>65</v>
      </c>
      <c r="I10" s="524">
        <v>247</v>
      </c>
      <c r="J10" s="523">
        <v>168</v>
      </c>
      <c r="K10" s="523">
        <v>79</v>
      </c>
      <c r="L10" s="147" t="s">
        <v>65</v>
      </c>
      <c r="M10" s="147" t="s">
        <v>65</v>
      </c>
      <c r="N10" s="524">
        <v>247</v>
      </c>
      <c r="O10" s="531" t="s">
        <v>224</v>
      </c>
      <c r="P10" s="531"/>
    </row>
    <row r="11" spans="1:16" s="527" customFormat="1" ht="16.350000000000001" customHeight="1">
      <c r="A11" s="528"/>
      <c r="B11" s="528" t="s">
        <v>220</v>
      </c>
      <c r="C11" s="523">
        <v>403</v>
      </c>
      <c r="D11" s="523">
        <v>6</v>
      </c>
      <c r="E11" s="147" t="s">
        <v>65</v>
      </c>
      <c r="F11" s="523">
        <v>6</v>
      </c>
      <c r="G11" s="147" t="s">
        <v>65</v>
      </c>
      <c r="H11" s="147" t="s">
        <v>65</v>
      </c>
      <c r="I11" s="524">
        <v>415</v>
      </c>
      <c r="J11" s="523">
        <v>270</v>
      </c>
      <c r="K11" s="523">
        <v>144</v>
      </c>
      <c r="L11" s="523">
        <v>1</v>
      </c>
      <c r="M11" s="147" t="s">
        <v>65</v>
      </c>
      <c r="N11" s="524">
        <v>415</v>
      </c>
      <c r="O11" s="531" t="s">
        <v>433</v>
      </c>
      <c r="P11" s="531"/>
    </row>
    <row r="12" spans="1:16" s="527" customFormat="1" ht="16.350000000000001" customHeight="1">
      <c r="A12" s="528"/>
      <c r="B12" s="528" t="s">
        <v>221</v>
      </c>
      <c r="C12" s="523">
        <v>176</v>
      </c>
      <c r="D12" s="523">
        <v>1</v>
      </c>
      <c r="E12" s="147" t="s">
        <v>65</v>
      </c>
      <c r="F12" s="147" t="s">
        <v>65</v>
      </c>
      <c r="G12" s="147" t="s">
        <v>65</v>
      </c>
      <c r="H12" s="147" t="s">
        <v>65</v>
      </c>
      <c r="I12" s="524">
        <v>177</v>
      </c>
      <c r="J12" s="523">
        <v>115</v>
      </c>
      <c r="K12" s="523">
        <v>62</v>
      </c>
      <c r="L12" s="147" t="s">
        <v>65</v>
      </c>
      <c r="M12" s="147" t="s">
        <v>65</v>
      </c>
      <c r="N12" s="524">
        <v>177</v>
      </c>
      <c r="O12" s="531" t="s">
        <v>226</v>
      </c>
      <c r="P12" s="531"/>
    </row>
    <row r="13" spans="1:16" s="527" customFormat="1" ht="16.350000000000001" customHeight="1">
      <c r="A13" s="528"/>
      <c r="B13" s="528" t="s">
        <v>64</v>
      </c>
      <c r="C13" s="523">
        <v>44</v>
      </c>
      <c r="D13" s="523">
        <v>1</v>
      </c>
      <c r="E13" s="147" t="s">
        <v>65</v>
      </c>
      <c r="F13" s="147" t="s">
        <v>65</v>
      </c>
      <c r="G13" s="147" t="s">
        <v>65</v>
      </c>
      <c r="H13" s="147" t="s">
        <v>65</v>
      </c>
      <c r="I13" s="524">
        <v>45</v>
      </c>
      <c r="J13" s="523">
        <v>29</v>
      </c>
      <c r="K13" s="523">
        <v>16</v>
      </c>
      <c r="L13" s="147" t="s">
        <v>65</v>
      </c>
      <c r="M13" s="147" t="s">
        <v>65</v>
      </c>
      <c r="N13" s="524">
        <v>45</v>
      </c>
      <c r="O13" s="531" t="s">
        <v>66</v>
      </c>
      <c r="P13" s="531"/>
    </row>
    <row r="14" spans="1:16" s="527" customFormat="1" ht="16.350000000000001" customHeight="1">
      <c r="A14" s="528"/>
      <c r="B14" s="528" t="s">
        <v>2</v>
      </c>
      <c r="C14" s="523">
        <v>28</v>
      </c>
      <c r="D14" s="523">
        <v>3</v>
      </c>
      <c r="E14" s="147" t="s">
        <v>65</v>
      </c>
      <c r="F14" s="147" t="s">
        <v>65</v>
      </c>
      <c r="G14" s="147" t="s">
        <v>65</v>
      </c>
      <c r="H14" s="523">
        <v>16</v>
      </c>
      <c r="I14" s="524">
        <v>47</v>
      </c>
      <c r="J14" s="523">
        <v>14</v>
      </c>
      <c r="K14" s="523">
        <v>15</v>
      </c>
      <c r="L14" s="147" t="s">
        <v>65</v>
      </c>
      <c r="M14" s="523">
        <v>18</v>
      </c>
      <c r="N14" s="524">
        <v>47</v>
      </c>
      <c r="O14" s="531" t="s">
        <v>5</v>
      </c>
      <c r="P14" s="531"/>
    </row>
    <row r="15" spans="1:16" s="527" customFormat="1" ht="16.350000000000001" customHeight="1">
      <c r="A15" s="528"/>
      <c r="B15" s="532" t="s">
        <v>67</v>
      </c>
      <c r="C15" s="524">
        <v>8821</v>
      </c>
      <c r="D15" s="524">
        <v>449</v>
      </c>
      <c r="E15" s="524">
        <v>21</v>
      </c>
      <c r="F15" s="524">
        <v>384</v>
      </c>
      <c r="G15" s="524">
        <v>105</v>
      </c>
      <c r="H15" s="524">
        <v>22</v>
      </c>
      <c r="I15" s="524">
        <v>9802</v>
      </c>
      <c r="J15" s="524">
        <v>4570</v>
      </c>
      <c r="K15" s="524">
        <v>5199</v>
      </c>
      <c r="L15" s="524">
        <v>12</v>
      </c>
      <c r="M15" s="524">
        <v>21</v>
      </c>
      <c r="N15" s="524">
        <v>9802</v>
      </c>
      <c r="O15" s="533" t="s">
        <v>3</v>
      </c>
      <c r="P15" s="531"/>
    </row>
    <row r="16" spans="1:16" s="527" customFormat="1" ht="16.350000000000001" customHeight="1">
      <c r="A16" s="528" t="s">
        <v>54</v>
      </c>
      <c r="B16" s="529" t="s">
        <v>217</v>
      </c>
      <c r="C16" s="523">
        <v>167836</v>
      </c>
      <c r="D16" s="523">
        <v>18870</v>
      </c>
      <c r="E16" s="523">
        <v>828</v>
      </c>
      <c r="F16" s="523">
        <v>19958</v>
      </c>
      <c r="G16" s="523">
        <v>4304</v>
      </c>
      <c r="H16" s="523">
        <v>84</v>
      </c>
      <c r="I16" s="524">
        <v>211880</v>
      </c>
      <c r="J16" s="523">
        <v>65018</v>
      </c>
      <c r="K16" s="523">
        <v>144775</v>
      </c>
      <c r="L16" s="523">
        <v>2007</v>
      </c>
      <c r="M16" s="523">
        <v>80</v>
      </c>
      <c r="N16" s="524">
        <v>211880</v>
      </c>
      <c r="O16" s="530" t="s">
        <v>222</v>
      </c>
      <c r="P16" s="531" t="s">
        <v>55</v>
      </c>
    </row>
    <row r="17" spans="1:16" s="527" customFormat="1" ht="16.350000000000001" customHeight="1">
      <c r="A17" s="528"/>
      <c r="B17" s="529" t="s">
        <v>218</v>
      </c>
      <c r="C17" s="523">
        <v>10744</v>
      </c>
      <c r="D17" s="523">
        <v>702</v>
      </c>
      <c r="E17" s="523">
        <v>35</v>
      </c>
      <c r="F17" s="523">
        <v>770</v>
      </c>
      <c r="G17" s="523">
        <v>135</v>
      </c>
      <c r="H17" s="523">
        <v>2</v>
      </c>
      <c r="I17" s="524">
        <v>12388</v>
      </c>
      <c r="J17" s="523">
        <v>5894</v>
      </c>
      <c r="K17" s="523">
        <v>6382</v>
      </c>
      <c r="L17" s="523">
        <v>110</v>
      </c>
      <c r="M17" s="523">
        <v>2</v>
      </c>
      <c r="N17" s="524">
        <v>12388</v>
      </c>
      <c r="O17" s="530" t="s">
        <v>223</v>
      </c>
      <c r="P17" s="531"/>
    </row>
    <row r="18" spans="1:16" s="527" customFormat="1" ht="16.350000000000001" customHeight="1">
      <c r="A18" s="528"/>
      <c r="B18" s="529" t="s">
        <v>219</v>
      </c>
      <c r="C18" s="523">
        <v>1038</v>
      </c>
      <c r="D18" s="523">
        <v>60</v>
      </c>
      <c r="E18" s="523">
        <v>3</v>
      </c>
      <c r="F18" s="523">
        <v>57</v>
      </c>
      <c r="G18" s="523">
        <v>12</v>
      </c>
      <c r="H18" s="147" t="s">
        <v>65</v>
      </c>
      <c r="I18" s="524">
        <v>1170</v>
      </c>
      <c r="J18" s="523">
        <v>572</v>
      </c>
      <c r="K18" s="523">
        <v>592</v>
      </c>
      <c r="L18" s="523">
        <v>6</v>
      </c>
      <c r="M18" s="147" t="s">
        <v>65</v>
      </c>
      <c r="N18" s="524">
        <v>1170</v>
      </c>
      <c r="O18" s="530" t="s">
        <v>224</v>
      </c>
      <c r="P18" s="531"/>
    </row>
    <row r="19" spans="1:16" s="527" customFormat="1" ht="16.350000000000001" customHeight="1">
      <c r="A19" s="528"/>
      <c r="B19" s="528" t="s">
        <v>220</v>
      </c>
      <c r="C19" s="523">
        <v>9105</v>
      </c>
      <c r="D19" s="523">
        <v>885</v>
      </c>
      <c r="E19" s="523">
        <v>29</v>
      </c>
      <c r="F19" s="523">
        <v>784</v>
      </c>
      <c r="G19" s="523">
        <v>261</v>
      </c>
      <c r="H19" s="523">
        <v>3</v>
      </c>
      <c r="I19" s="524">
        <v>11067</v>
      </c>
      <c r="J19" s="523">
        <v>4340</v>
      </c>
      <c r="K19" s="523">
        <v>6556</v>
      </c>
      <c r="L19" s="523">
        <v>166</v>
      </c>
      <c r="M19" s="523">
        <v>5</v>
      </c>
      <c r="N19" s="524">
        <v>11067</v>
      </c>
      <c r="O19" s="531" t="s">
        <v>433</v>
      </c>
      <c r="P19" s="531"/>
    </row>
    <row r="20" spans="1:16" s="527" customFormat="1" ht="16.350000000000001" customHeight="1">
      <c r="A20" s="528"/>
      <c r="B20" s="528" t="s">
        <v>221</v>
      </c>
      <c r="C20" s="523">
        <v>547</v>
      </c>
      <c r="D20" s="523">
        <v>42</v>
      </c>
      <c r="E20" s="523">
        <v>2</v>
      </c>
      <c r="F20" s="523">
        <v>33</v>
      </c>
      <c r="G20" s="523">
        <v>50</v>
      </c>
      <c r="H20" s="523">
        <v>1</v>
      </c>
      <c r="I20" s="524">
        <v>675</v>
      </c>
      <c r="J20" s="523">
        <v>226</v>
      </c>
      <c r="K20" s="523">
        <v>421</v>
      </c>
      <c r="L20" s="523">
        <v>28</v>
      </c>
      <c r="M20" s="147" t="s">
        <v>65</v>
      </c>
      <c r="N20" s="524">
        <v>675</v>
      </c>
      <c r="O20" s="531" t="s">
        <v>226</v>
      </c>
      <c r="P20" s="531"/>
    </row>
    <row r="21" spans="1:16" s="527" customFormat="1" ht="16.350000000000001" customHeight="1">
      <c r="A21" s="528"/>
      <c r="B21" s="528" t="s">
        <v>64</v>
      </c>
      <c r="C21" s="523">
        <v>427</v>
      </c>
      <c r="D21" s="523">
        <v>22</v>
      </c>
      <c r="E21" s="523">
        <v>1</v>
      </c>
      <c r="F21" s="523">
        <v>22</v>
      </c>
      <c r="G21" s="523">
        <v>18</v>
      </c>
      <c r="H21" s="147" t="s">
        <v>65</v>
      </c>
      <c r="I21" s="524">
        <v>490</v>
      </c>
      <c r="J21" s="523">
        <v>237</v>
      </c>
      <c r="K21" s="523">
        <v>245</v>
      </c>
      <c r="L21" s="523">
        <v>8</v>
      </c>
      <c r="M21" s="147" t="s">
        <v>65</v>
      </c>
      <c r="N21" s="524">
        <v>490</v>
      </c>
      <c r="O21" s="531" t="s">
        <v>66</v>
      </c>
      <c r="P21" s="531"/>
    </row>
    <row r="22" spans="1:16" s="527" customFormat="1" ht="16.350000000000001" customHeight="1">
      <c r="A22" s="528"/>
      <c r="B22" s="528" t="s">
        <v>2</v>
      </c>
      <c r="C22" s="523">
        <v>518</v>
      </c>
      <c r="D22" s="523">
        <v>37</v>
      </c>
      <c r="E22" s="523">
        <v>8</v>
      </c>
      <c r="F22" s="523">
        <v>30</v>
      </c>
      <c r="G22" s="523">
        <v>5</v>
      </c>
      <c r="H22" s="523">
        <v>72</v>
      </c>
      <c r="I22" s="524">
        <v>670</v>
      </c>
      <c r="J22" s="523">
        <v>236</v>
      </c>
      <c r="K22" s="523">
        <v>341</v>
      </c>
      <c r="L22" s="523">
        <v>5</v>
      </c>
      <c r="M22" s="523">
        <v>88</v>
      </c>
      <c r="N22" s="524">
        <v>670</v>
      </c>
      <c r="O22" s="531" t="s">
        <v>5</v>
      </c>
      <c r="P22" s="531"/>
    </row>
    <row r="23" spans="1:16" s="527" customFormat="1" ht="16.350000000000001" customHeight="1">
      <c r="A23" s="528"/>
      <c r="B23" s="532" t="s">
        <v>67</v>
      </c>
      <c r="C23" s="524">
        <v>190215</v>
      </c>
      <c r="D23" s="524">
        <v>20618</v>
      </c>
      <c r="E23" s="524">
        <v>906</v>
      </c>
      <c r="F23" s="524">
        <v>21654</v>
      </c>
      <c r="G23" s="524">
        <v>4785</v>
      </c>
      <c r="H23" s="524">
        <v>162</v>
      </c>
      <c r="I23" s="524">
        <v>238340</v>
      </c>
      <c r="J23" s="524">
        <v>76523</v>
      </c>
      <c r="K23" s="524">
        <v>159312</v>
      </c>
      <c r="L23" s="524">
        <v>2330</v>
      </c>
      <c r="M23" s="524">
        <v>175</v>
      </c>
      <c r="N23" s="524">
        <v>238340</v>
      </c>
      <c r="O23" s="534" t="s">
        <v>3</v>
      </c>
      <c r="P23" s="531"/>
    </row>
    <row r="24" spans="1:16" s="527" customFormat="1" ht="16.350000000000001" customHeight="1">
      <c r="A24" s="528" t="s">
        <v>56</v>
      </c>
      <c r="B24" s="529" t="s">
        <v>217</v>
      </c>
      <c r="C24" s="523">
        <v>229948</v>
      </c>
      <c r="D24" s="523">
        <v>8608</v>
      </c>
      <c r="E24" s="523">
        <v>456</v>
      </c>
      <c r="F24" s="523">
        <v>9666</v>
      </c>
      <c r="G24" s="523">
        <v>1596</v>
      </c>
      <c r="H24" s="523">
        <v>65</v>
      </c>
      <c r="I24" s="524">
        <v>250339</v>
      </c>
      <c r="J24" s="523">
        <v>152979</v>
      </c>
      <c r="K24" s="523">
        <v>96801</v>
      </c>
      <c r="L24" s="523">
        <v>504</v>
      </c>
      <c r="M24" s="523">
        <v>55</v>
      </c>
      <c r="N24" s="524">
        <v>250339</v>
      </c>
      <c r="O24" s="530" t="s">
        <v>222</v>
      </c>
      <c r="P24" s="531" t="s">
        <v>57</v>
      </c>
    </row>
    <row r="25" spans="1:16" s="527" customFormat="1" ht="16.350000000000001" customHeight="1">
      <c r="A25" s="528"/>
      <c r="B25" s="529" t="s">
        <v>218</v>
      </c>
      <c r="C25" s="523">
        <v>32621</v>
      </c>
      <c r="D25" s="523">
        <v>428</v>
      </c>
      <c r="E25" s="523">
        <v>30</v>
      </c>
      <c r="F25" s="523">
        <v>623</v>
      </c>
      <c r="G25" s="523">
        <v>51</v>
      </c>
      <c r="H25" s="523">
        <v>9</v>
      </c>
      <c r="I25" s="524">
        <v>33762</v>
      </c>
      <c r="J25" s="523">
        <v>25701</v>
      </c>
      <c r="K25" s="523">
        <v>8015</v>
      </c>
      <c r="L25" s="523">
        <v>37</v>
      </c>
      <c r="M25" s="523">
        <v>9</v>
      </c>
      <c r="N25" s="524">
        <v>33762</v>
      </c>
      <c r="O25" s="530" t="s">
        <v>223</v>
      </c>
      <c r="P25" s="531"/>
    </row>
    <row r="26" spans="1:16" s="527" customFormat="1" ht="16.350000000000001" customHeight="1">
      <c r="A26" s="528"/>
      <c r="B26" s="529" t="s">
        <v>219</v>
      </c>
      <c r="C26" s="535">
        <v>2693</v>
      </c>
      <c r="D26" s="535">
        <v>51</v>
      </c>
      <c r="E26" s="535">
        <v>5</v>
      </c>
      <c r="F26" s="535">
        <v>53</v>
      </c>
      <c r="G26" s="535">
        <v>8</v>
      </c>
      <c r="H26" s="535">
        <v>3</v>
      </c>
      <c r="I26" s="536">
        <v>2813</v>
      </c>
      <c r="J26" s="535">
        <v>2074</v>
      </c>
      <c r="K26" s="535">
        <v>732</v>
      </c>
      <c r="L26" s="535">
        <v>3</v>
      </c>
      <c r="M26" s="535">
        <v>4</v>
      </c>
      <c r="N26" s="536">
        <v>2813</v>
      </c>
      <c r="O26" s="530" t="s">
        <v>224</v>
      </c>
      <c r="P26" s="531"/>
    </row>
    <row r="27" spans="1:16" s="527" customFormat="1" ht="16.350000000000001" customHeight="1">
      <c r="A27" s="528"/>
      <c r="B27" s="528" t="s">
        <v>220</v>
      </c>
      <c r="C27" s="535">
        <v>31571</v>
      </c>
      <c r="D27" s="535">
        <v>1215</v>
      </c>
      <c r="E27" s="535">
        <v>35</v>
      </c>
      <c r="F27" s="535">
        <v>1490</v>
      </c>
      <c r="G27" s="535">
        <v>267</v>
      </c>
      <c r="H27" s="535">
        <v>11</v>
      </c>
      <c r="I27" s="536">
        <v>34589</v>
      </c>
      <c r="J27" s="535">
        <v>21568</v>
      </c>
      <c r="K27" s="535">
        <v>12912</v>
      </c>
      <c r="L27" s="535">
        <v>105</v>
      </c>
      <c r="M27" s="535">
        <v>4</v>
      </c>
      <c r="N27" s="536">
        <v>34589</v>
      </c>
      <c r="O27" s="531" t="s">
        <v>433</v>
      </c>
      <c r="P27" s="531"/>
    </row>
    <row r="28" spans="1:16" s="527" customFormat="1" ht="16.350000000000001" customHeight="1">
      <c r="A28" s="528"/>
      <c r="B28" s="528" t="s">
        <v>221</v>
      </c>
      <c r="C28" s="535">
        <v>759</v>
      </c>
      <c r="D28" s="535">
        <v>62</v>
      </c>
      <c r="E28" s="535">
        <v>5</v>
      </c>
      <c r="F28" s="535">
        <v>76</v>
      </c>
      <c r="G28" s="535">
        <v>7</v>
      </c>
      <c r="H28" s="202" t="s">
        <v>65</v>
      </c>
      <c r="I28" s="536">
        <v>909</v>
      </c>
      <c r="J28" s="535">
        <v>487</v>
      </c>
      <c r="K28" s="535">
        <v>419</v>
      </c>
      <c r="L28" s="535">
        <v>3</v>
      </c>
      <c r="M28" s="202" t="s">
        <v>65</v>
      </c>
      <c r="N28" s="536">
        <v>909</v>
      </c>
      <c r="O28" s="531" t="s">
        <v>226</v>
      </c>
      <c r="P28" s="531"/>
    </row>
    <row r="29" spans="1:16" s="527" customFormat="1" ht="16.350000000000001" customHeight="1">
      <c r="A29" s="528"/>
      <c r="B29" s="528" t="s">
        <v>64</v>
      </c>
      <c r="C29" s="535">
        <v>439</v>
      </c>
      <c r="D29" s="535">
        <v>10</v>
      </c>
      <c r="E29" s="202" t="s">
        <v>65</v>
      </c>
      <c r="F29" s="535">
        <v>19</v>
      </c>
      <c r="G29" s="535">
        <v>5</v>
      </c>
      <c r="H29" s="535">
        <v>1</v>
      </c>
      <c r="I29" s="536">
        <v>474</v>
      </c>
      <c r="J29" s="535">
        <v>323</v>
      </c>
      <c r="K29" s="535">
        <v>148</v>
      </c>
      <c r="L29" s="535">
        <v>2</v>
      </c>
      <c r="M29" s="535">
        <v>1</v>
      </c>
      <c r="N29" s="536">
        <v>474</v>
      </c>
      <c r="O29" s="531" t="s">
        <v>66</v>
      </c>
      <c r="P29" s="531"/>
    </row>
    <row r="30" spans="1:16" s="527" customFormat="1" ht="16.350000000000001" customHeight="1">
      <c r="A30" s="528"/>
      <c r="B30" s="528" t="s">
        <v>2</v>
      </c>
      <c r="C30" s="535">
        <v>3795</v>
      </c>
      <c r="D30" s="535">
        <v>25</v>
      </c>
      <c r="E30" s="535">
        <v>2</v>
      </c>
      <c r="F30" s="535">
        <v>44</v>
      </c>
      <c r="G30" s="202" t="s">
        <v>65</v>
      </c>
      <c r="H30" s="535">
        <v>993</v>
      </c>
      <c r="I30" s="536">
        <v>4859</v>
      </c>
      <c r="J30" s="535">
        <v>2571</v>
      </c>
      <c r="K30" s="535">
        <v>1087</v>
      </c>
      <c r="L30" s="202" t="s">
        <v>65</v>
      </c>
      <c r="M30" s="535">
        <v>1201</v>
      </c>
      <c r="N30" s="536">
        <v>4859</v>
      </c>
      <c r="O30" s="531" t="s">
        <v>5</v>
      </c>
      <c r="P30" s="531"/>
    </row>
    <row r="31" spans="1:16" s="527" customFormat="1" ht="16.350000000000001" customHeight="1">
      <c r="A31" s="537"/>
      <c r="B31" s="538" t="s">
        <v>67</v>
      </c>
      <c r="C31" s="539">
        <v>301826</v>
      </c>
      <c r="D31" s="539">
        <v>10399</v>
      </c>
      <c r="E31" s="539">
        <v>533</v>
      </c>
      <c r="F31" s="539">
        <v>11971</v>
      </c>
      <c r="G31" s="539">
        <v>1934</v>
      </c>
      <c r="H31" s="539">
        <v>1082</v>
      </c>
      <c r="I31" s="539">
        <v>327745</v>
      </c>
      <c r="J31" s="539">
        <v>205703</v>
      </c>
      <c r="K31" s="539">
        <v>120114</v>
      </c>
      <c r="L31" s="539">
        <v>654</v>
      </c>
      <c r="M31" s="539">
        <v>1274</v>
      </c>
      <c r="N31" s="539">
        <v>327745</v>
      </c>
      <c r="O31" s="540" t="s">
        <v>3</v>
      </c>
      <c r="P31" s="541"/>
    </row>
    <row r="32" spans="1:16" s="500" customFormat="1" ht="14.25" customHeight="1">
      <c r="A32" s="1717" t="s">
        <v>434</v>
      </c>
      <c r="B32" s="1717"/>
      <c r="C32" s="1717"/>
      <c r="D32" s="1717"/>
      <c r="E32" s="1717"/>
      <c r="F32" s="1717"/>
      <c r="G32" s="1717"/>
      <c r="H32" s="1717"/>
      <c r="I32" s="1717"/>
      <c r="J32" s="1717"/>
      <c r="K32" s="1717"/>
      <c r="L32" s="1717"/>
      <c r="M32" s="1717"/>
      <c r="N32" s="1717"/>
      <c r="O32" s="1717"/>
      <c r="P32" s="1717"/>
    </row>
    <row r="33" spans="1:16" s="500" customFormat="1" ht="29.25" customHeight="1">
      <c r="A33" s="1718" t="s">
        <v>435</v>
      </c>
      <c r="B33" s="1718"/>
      <c r="C33" s="1718"/>
      <c r="D33" s="1718"/>
      <c r="E33" s="1718"/>
      <c r="F33" s="1718"/>
      <c r="G33" s="1718"/>
      <c r="H33" s="1718"/>
      <c r="I33" s="1718"/>
      <c r="J33" s="1718"/>
      <c r="K33" s="1718"/>
      <c r="L33" s="1718"/>
      <c r="M33" s="1718"/>
      <c r="N33" s="1718"/>
      <c r="O33" s="1718"/>
      <c r="P33" s="1718"/>
    </row>
    <row r="34" spans="1:16" s="500" customFormat="1" ht="6" customHeight="1">
      <c r="A34" s="503"/>
      <c r="B34" s="503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501"/>
      <c r="N34" s="503"/>
      <c r="O34" s="503"/>
      <c r="P34" s="503"/>
    </row>
    <row r="35" spans="1:16" s="505" customFormat="1" ht="17.100000000000001" customHeight="1">
      <c r="A35" s="1719" t="s">
        <v>413</v>
      </c>
      <c r="B35" s="1719" t="s">
        <v>414</v>
      </c>
      <c r="C35" s="1722" t="s">
        <v>415</v>
      </c>
      <c r="D35" s="1723"/>
      <c r="E35" s="1723"/>
      <c r="F35" s="1723"/>
      <c r="G35" s="1723"/>
      <c r="H35" s="1723"/>
      <c r="I35" s="504"/>
      <c r="J35" s="1722" t="s">
        <v>416</v>
      </c>
      <c r="K35" s="1723"/>
      <c r="L35" s="1723"/>
      <c r="M35" s="1723"/>
      <c r="N35" s="1724"/>
      <c r="O35" s="1725" t="s">
        <v>215</v>
      </c>
      <c r="P35" s="1725" t="s">
        <v>417</v>
      </c>
    </row>
    <row r="36" spans="1:16" s="507" customFormat="1" ht="12" customHeight="1">
      <c r="A36" s="1720"/>
      <c r="B36" s="1720"/>
      <c r="C36" s="1728" t="s">
        <v>418</v>
      </c>
      <c r="D36" s="1729"/>
      <c r="E36" s="1729"/>
      <c r="F36" s="1729"/>
      <c r="G36" s="1729"/>
      <c r="H36" s="1729"/>
      <c r="I36" s="506"/>
      <c r="J36" s="1730" t="s">
        <v>419</v>
      </c>
      <c r="K36" s="1731"/>
      <c r="L36" s="1731"/>
      <c r="M36" s="1731"/>
      <c r="N36" s="1732"/>
      <c r="O36" s="1726"/>
      <c r="P36" s="1726"/>
    </row>
    <row r="37" spans="1:16" s="507" customFormat="1" ht="29.25" customHeight="1">
      <c r="A37" s="1720"/>
      <c r="B37" s="1720"/>
      <c r="C37" s="508" t="s">
        <v>420</v>
      </c>
      <c r="D37" s="509" t="s">
        <v>421</v>
      </c>
      <c r="E37" s="510" t="s">
        <v>422</v>
      </c>
      <c r="F37" s="510" t="s">
        <v>423</v>
      </c>
      <c r="G37" s="510" t="s">
        <v>64</v>
      </c>
      <c r="H37" s="511" t="s">
        <v>2</v>
      </c>
      <c r="I37" s="512" t="s">
        <v>67</v>
      </c>
      <c r="J37" s="513" t="s">
        <v>424</v>
      </c>
      <c r="K37" s="514" t="s">
        <v>425</v>
      </c>
      <c r="L37" s="514" t="s">
        <v>299</v>
      </c>
      <c r="M37" s="542" t="s">
        <v>2</v>
      </c>
      <c r="N37" s="512" t="s">
        <v>67</v>
      </c>
      <c r="O37" s="1726"/>
      <c r="P37" s="1726"/>
    </row>
    <row r="38" spans="1:16" s="507" customFormat="1" ht="33" customHeight="1">
      <c r="A38" s="1721"/>
      <c r="B38" s="1721"/>
      <c r="C38" s="516" t="s">
        <v>426</v>
      </c>
      <c r="D38" s="516" t="s">
        <v>427</v>
      </c>
      <c r="E38" s="516" t="s">
        <v>428</v>
      </c>
      <c r="F38" s="517" t="s">
        <v>429</v>
      </c>
      <c r="G38" s="517" t="s">
        <v>155</v>
      </c>
      <c r="H38" s="518" t="s">
        <v>5</v>
      </c>
      <c r="I38" s="519" t="s">
        <v>3</v>
      </c>
      <c r="J38" s="520" t="s">
        <v>430</v>
      </c>
      <c r="K38" s="517" t="s">
        <v>431</v>
      </c>
      <c r="L38" s="517" t="s">
        <v>432</v>
      </c>
      <c r="M38" s="543" t="s">
        <v>5</v>
      </c>
      <c r="N38" s="519" t="s">
        <v>3</v>
      </c>
      <c r="O38" s="1727"/>
      <c r="P38" s="1727"/>
    </row>
    <row r="39" spans="1:16" s="527" customFormat="1" ht="15.75" customHeight="1">
      <c r="A39" s="528" t="s">
        <v>113</v>
      </c>
      <c r="B39" s="529" t="s">
        <v>217</v>
      </c>
      <c r="C39" s="523">
        <v>1174</v>
      </c>
      <c r="D39" s="523">
        <v>268</v>
      </c>
      <c r="E39" s="523">
        <v>59</v>
      </c>
      <c r="F39" s="523">
        <v>1291</v>
      </c>
      <c r="G39" s="523">
        <v>263</v>
      </c>
      <c r="H39" s="523">
        <v>17</v>
      </c>
      <c r="I39" s="524">
        <v>3072</v>
      </c>
      <c r="J39" s="523">
        <v>291</v>
      </c>
      <c r="K39" s="523">
        <v>1432</v>
      </c>
      <c r="L39" s="523">
        <v>1339</v>
      </c>
      <c r="M39" s="523">
        <v>10</v>
      </c>
      <c r="N39" s="524">
        <v>3072</v>
      </c>
      <c r="O39" s="530" t="s">
        <v>222</v>
      </c>
      <c r="P39" s="531" t="s">
        <v>436</v>
      </c>
    </row>
    <row r="40" spans="1:16" s="527" customFormat="1" ht="15.75" customHeight="1">
      <c r="A40" s="528"/>
      <c r="B40" s="529" t="s">
        <v>218</v>
      </c>
      <c r="C40" s="523">
        <v>11</v>
      </c>
      <c r="D40" s="523">
        <v>2</v>
      </c>
      <c r="E40" s="147" t="s">
        <v>65</v>
      </c>
      <c r="F40" s="523">
        <v>4</v>
      </c>
      <c r="G40" s="523">
        <v>3</v>
      </c>
      <c r="H40" s="147" t="s">
        <v>65</v>
      </c>
      <c r="I40" s="524">
        <v>20</v>
      </c>
      <c r="J40" s="523">
        <v>4</v>
      </c>
      <c r="K40" s="523">
        <v>11</v>
      </c>
      <c r="L40" s="523">
        <v>5</v>
      </c>
      <c r="M40" s="147" t="s">
        <v>65</v>
      </c>
      <c r="N40" s="524">
        <v>20</v>
      </c>
      <c r="O40" s="530" t="s">
        <v>223</v>
      </c>
      <c r="P40" s="531"/>
    </row>
    <row r="41" spans="1:16" s="527" customFormat="1" ht="15.75" customHeight="1">
      <c r="A41" s="528"/>
      <c r="B41" s="529" t="s">
        <v>219</v>
      </c>
      <c r="C41" s="523">
        <v>1</v>
      </c>
      <c r="D41" s="523">
        <v>1</v>
      </c>
      <c r="E41" s="147" t="s">
        <v>65</v>
      </c>
      <c r="F41" s="523">
        <v>1</v>
      </c>
      <c r="G41" s="147" t="s">
        <v>65</v>
      </c>
      <c r="H41" s="147" t="s">
        <v>65</v>
      </c>
      <c r="I41" s="524">
        <v>3</v>
      </c>
      <c r="J41" s="147" t="s">
        <v>65</v>
      </c>
      <c r="K41" s="523">
        <v>2</v>
      </c>
      <c r="L41" s="523">
        <v>1</v>
      </c>
      <c r="M41" s="147" t="s">
        <v>65</v>
      </c>
      <c r="N41" s="524">
        <v>3</v>
      </c>
      <c r="O41" s="530" t="s">
        <v>224</v>
      </c>
      <c r="P41" s="531"/>
    </row>
    <row r="42" spans="1:16" s="527" customFormat="1" ht="15.75" customHeight="1">
      <c r="A42" s="528"/>
      <c r="B42" s="528" t="s">
        <v>220</v>
      </c>
      <c r="C42" s="523">
        <v>262</v>
      </c>
      <c r="D42" s="523">
        <v>39</v>
      </c>
      <c r="E42" s="523">
        <v>9</v>
      </c>
      <c r="F42" s="523">
        <v>65</v>
      </c>
      <c r="G42" s="523">
        <v>109</v>
      </c>
      <c r="H42" s="147" t="s">
        <v>65</v>
      </c>
      <c r="I42" s="524">
        <v>484</v>
      </c>
      <c r="J42" s="523">
        <v>69</v>
      </c>
      <c r="K42" s="523">
        <v>285</v>
      </c>
      <c r="L42" s="523">
        <v>130</v>
      </c>
      <c r="M42" s="147" t="s">
        <v>65</v>
      </c>
      <c r="N42" s="524">
        <v>484</v>
      </c>
      <c r="O42" s="531" t="s">
        <v>433</v>
      </c>
      <c r="P42" s="531"/>
    </row>
    <row r="43" spans="1:16" s="527" customFormat="1" ht="15.75" customHeight="1">
      <c r="A43" s="528"/>
      <c r="B43" s="528" t="s">
        <v>221</v>
      </c>
      <c r="C43" s="523">
        <v>116</v>
      </c>
      <c r="D43" s="523">
        <v>6</v>
      </c>
      <c r="E43" s="523">
        <v>1</v>
      </c>
      <c r="F43" s="523">
        <v>16</v>
      </c>
      <c r="G43" s="523">
        <v>15</v>
      </c>
      <c r="H43" s="147" t="s">
        <v>65</v>
      </c>
      <c r="I43" s="524">
        <v>154</v>
      </c>
      <c r="J43" s="523">
        <v>3</v>
      </c>
      <c r="K43" s="523">
        <v>123</v>
      </c>
      <c r="L43" s="523">
        <v>27</v>
      </c>
      <c r="M43" s="523">
        <v>1</v>
      </c>
      <c r="N43" s="524">
        <v>154</v>
      </c>
      <c r="O43" s="531" t="s">
        <v>226</v>
      </c>
      <c r="P43" s="531"/>
    </row>
    <row r="44" spans="1:16" s="527" customFormat="1" ht="15.75" customHeight="1">
      <c r="A44" s="528"/>
      <c r="B44" s="528" t="s">
        <v>64</v>
      </c>
      <c r="C44" s="523">
        <v>56</v>
      </c>
      <c r="D44" s="523">
        <v>3</v>
      </c>
      <c r="E44" s="523">
        <v>11</v>
      </c>
      <c r="F44" s="523">
        <v>51</v>
      </c>
      <c r="G44" s="523">
        <v>17</v>
      </c>
      <c r="H44" s="147" t="s">
        <v>65</v>
      </c>
      <c r="I44" s="524">
        <v>138</v>
      </c>
      <c r="J44" s="523">
        <v>14</v>
      </c>
      <c r="K44" s="523">
        <v>42</v>
      </c>
      <c r="L44" s="523">
        <v>82</v>
      </c>
      <c r="M44" s="147" t="s">
        <v>65</v>
      </c>
      <c r="N44" s="524">
        <v>138</v>
      </c>
      <c r="O44" s="531" t="s">
        <v>66</v>
      </c>
      <c r="P44" s="531"/>
    </row>
    <row r="45" spans="1:16" s="527" customFormat="1" ht="15.75" customHeight="1">
      <c r="A45" s="528"/>
      <c r="B45" s="528" t="s">
        <v>2</v>
      </c>
      <c r="C45" s="523">
        <v>5</v>
      </c>
      <c r="D45" s="523">
        <v>1</v>
      </c>
      <c r="E45" s="523">
        <v>1</v>
      </c>
      <c r="F45" s="523">
        <v>3</v>
      </c>
      <c r="G45" s="147" t="s">
        <v>65</v>
      </c>
      <c r="H45" s="523">
        <v>8</v>
      </c>
      <c r="I45" s="524">
        <v>18</v>
      </c>
      <c r="J45" s="523">
        <v>2</v>
      </c>
      <c r="K45" s="523">
        <v>4</v>
      </c>
      <c r="L45" s="523">
        <v>4</v>
      </c>
      <c r="M45" s="523">
        <v>8</v>
      </c>
      <c r="N45" s="524">
        <v>18</v>
      </c>
      <c r="O45" s="531" t="s">
        <v>5</v>
      </c>
      <c r="P45" s="531"/>
    </row>
    <row r="46" spans="1:16" s="527" customFormat="1" ht="15.75" customHeight="1">
      <c r="A46" s="528"/>
      <c r="B46" s="532" t="s">
        <v>67</v>
      </c>
      <c r="C46" s="524">
        <v>1625</v>
      </c>
      <c r="D46" s="524">
        <v>320</v>
      </c>
      <c r="E46" s="524">
        <v>81</v>
      </c>
      <c r="F46" s="524">
        <v>1431</v>
      </c>
      <c r="G46" s="524">
        <v>407</v>
      </c>
      <c r="H46" s="524">
        <v>25</v>
      </c>
      <c r="I46" s="524">
        <v>3889</v>
      </c>
      <c r="J46" s="524">
        <v>383</v>
      </c>
      <c r="K46" s="524">
        <v>1899</v>
      </c>
      <c r="L46" s="524">
        <v>1588</v>
      </c>
      <c r="M46" s="524">
        <v>19</v>
      </c>
      <c r="N46" s="524">
        <v>3889</v>
      </c>
      <c r="O46" s="533" t="s">
        <v>3</v>
      </c>
      <c r="P46" s="531"/>
    </row>
    <row r="47" spans="1:16" s="527" customFormat="1" ht="15.75" customHeight="1">
      <c r="A47" s="528" t="s">
        <v>2</v>
      </c>
      <c r="B47" s="529" t="s">
        <v>217</v>
      </c>
      <c r="C47" s="523">
        <v>67</v>
      </c>
      <c r="D47" s="523">
        <v>5</v>
      </c>
      <c r="E47" s="147" t="s">
        <v>65</v>
      </c>
      <c r="F47" s="523">
        <v>7</v>
      </c>
      <c r="G47" s="523">
        <v>2</v>
      </c>
      <c r="H47" s="147" t="s">
        <v>65</v>
      </c>
      <c r="I47" s="524">
        <v>81</v>
      </c>
      <c r="J47" s="523">
        <v>23</v>
      </c>
      <c r="K47" s="523">
        <v>55</v>
      </c>
      <c r="L47" s="523">
        <v>3</v>
      </c>
      <c r="M47" s="147" t="s">
        <v>65</v>
      </c>
      <c r="N47" s="524">
        <v>81</v>
      </c>
      <c r="O47" s="530" t="s">
        <v>222</v>
      </c>
      <c r="P47" s="531" t="s">
        <v>5</v>
      </c>
    </row>
    <row r="48" spans="1:16" s="527" customFormat="1" ht="15.75" customHeight="1">
      <c r="A48" s="528"/>
      <c r="B48" s="529" t="s">
        <v>218</v>
      </c>
      <c r="C48" s="523">
        <v>7</v>
      </c>
      <c r="D48" s="523">
        <v>1</v>
      </c>
      <c r="E48" s="147" t="s">
        <v>65</v>
      </c>
      <c r="F48" s="523">
        <v>1</v>
      </c>
      <c r="G48" s="147" t="s">
        <v>65</v>
      </c>
      <c r="H48" s="523">
        <v>1</v>
      </c>
      <c r="I48" s="524">
        <v>10</v>
      </c>
      <c r="J48" s="523">
        <v>4</v>
      </c>
      <c r="K48" s="523">
        <v>4</v>
      </c>
      <c r="L48" s="523">
        <v>1</v>
      </c>
      <c r="M48" s="523">
        <v>1</v>
      </c>
      <c r="N48" s="524">
        <v>10</v>
      </c>
      <c r="O48" s="530" t="s">
        <v>223</v>
      </c>
      <c r="P48" s="531"/>
    </row>
    <row r="49" spans="1:16" s="527" customFormat="1" ht="15.75" customHeight="1">
      <c r="A49" s="528"/>
      <c r="B49" s="529" t="s">
        <v>219</v>
      </c>
      <c r="C49" s="523">
        <v>6</v>
      </c>
      <c r="D49" s="147" t="s">
        <v>65</v>
      </c>
      <c r="E49" s="147" t="s">
        <v>65</v>
      </c>
      <c r="F49" s="147" t="s">
        <v>65</v>
      </c>
      <c r="G49" s="147" t="s">
        <v>65</v>
      </c>
      <c r="H49" s="523">
        <v>3</v>
      </c>
      <c r="I49" s="524">
        <v>9</v>
      </c>
      <c r="J49" s="523">
        <v>1</v>
      </c>
      <c r="K49" s="523">
        <v>5</v>
      </c>
      <c r="L49" s="147" t="s">
        <v>65</v>
      </c>
      <c r="M49" s="523">
        <v>3</v>
      </c>
      <c r="N49" s="524">
        <v>9</v>
      </c>
      <c r="O49" s="530" t="s">
        <v>224</v>
      </c>
      <c r="P49" s="531"/>
    </row>
    <row r="50" spans="1:16" s="527" customFormat="1" ht="15.75" customHeight="1">
      <c r="A50" s="528"/>
      <c r="B50" s="528" t="s">
        <v>220</v>
      </c>
      <c r="C50" s="523">
        <v>6</v>
      </c>
      <c r="D50" s="523">
        <v>2</v>
      </c>
      <c r="E50" s="147" t="s">
        <v>65</v>
      </c>
      <c r="F50" s="523">
        <v>1</v>
      </c>
      <c r="G50" s="147" t="s">
        <v>65</v>
      </c>
      <c r="H50" s="147" t="s">
        <v>65</v>
      </c>
      <c r="I50" s="524">
        <v>9</v>
      </c>
      <c r="J50" s="523">
        <v>5</v>
      </c>
      <c r="K50" s="523">
        <v>4</v>
      </c>
      <c r="L50" s="147" t="s">
        <v>65</v>
      </c>
      <c r="M50" s="147" t="s">
        <v>65</v>
      </c>
      <c r="N50" s="524">
        <v>9</v>
      </c>
      <c r="O50" s="531" t="s">
        <v>433</v>
      </c>
      <c r="P50" s="531"/>
    </row>
    <row r="51" spans="1:16" s="527" customFormat="1" ht="15.75" customHeight="1">
      <c r="A51" s="528"/>
      <c r="B51" s="528" t="s">
        <v>221</v>
      </c>
      <c r="C51" s="523">
        <v>2</v>
      </c>
      <c r="D51" s="147" t="s">
        <v>65</v>
      </c>
      <c r="E51" s="147" t="s">
        <v>65</v>
      </c>
      <c r="F51" s="147" t="s">
        <v>65</v>
      </c>
      <c r="G51" s="147" t="s">
        <v>65</v>
      </c>
      <c r="H51" s="147" t="s">
        <v>65</v>
      </c>
      <c r="I51" s="524">
        <v>2</v>
      </c>
      <c r="J51" s="523">
        <v>1</v>
      </c>
      <c r="K51" s="523">
        <v>1</v>
      </c>
      <c r="L51" s="147" t="s">
        <v>65</v>
      </c>
      <c r="M51" s="147" t="s">
        <v>65</v>
      </c>
      <c r="N51" s="524">
        <v>2</v>
      </c>
      <c r="O51" s="531" t="s">
        <v>226</v>
      </c>
      <c r="P51" s="531"/>
    </row>
    <row r="52" spans="1:16" s="527" customFormat="1" ht="15.75" customHeight="1">
      <c r="A52" s="528"/>
      <c r="B52" s="528" t="s">
        <v>64</v>
      </c>
      <c r="C52" s="147" t="s">
        <v>65</v>
      </c>
      <c r="D52" s="147" t="s">
        <v>65</v>
      </c>
      <c r="E52" s="147" t="s">
        <v>65</v>
      </c>
      <c r="F52" s="523">
        <v>1</v>
      </c>
      <c r="G52" s="147" t="s">
        <v>65</v>
      </c>
      <c r="H52" s="147" t="s">
        <v>65</v>
      </c>
      <c r="I52" s="524">
        <v>1</v>
      </c>
      <c r="J52" s="147" t="s">
        <v>65</v>
      </c>
      <c r="K52" s="147" t="s">
        <v>65</v>
      </c>
      <c r="L52" s="523">
        <v>1</v>
      </c>
      <c r="M52" s="147" t="s">
        <v>65</v>
      </c>
      <c r="N52" s="524">
        <v>1</v>
      </c>
      <c r="O52" s="531" t="s">
        <v>66</v>
      </c>
      <c r="P52" s="531"/>
    </row>
    <row r="53" spans="1:16" s="527" customFormat="1" ht="15.75" customHeight="1">
      <c r="A53" s="528"/>
      <c r="B53" s="528" t="s">
        <v>2</v>
      </c>
      <c r="C53" s="523">
        <v>2037</v>
      </c>
      <c r="D53" s="523">
        <v>41</v>
      </c>
      <c r="E53" s="523">
        <v>10</v>
      </c>
      <c r="F53" s="523">
        <v>69</v>
      </c>
      <c r="G53" s="523">
        <v>2</v>
      </c>
      <c r="H53" s="523">
        <v>2503</v>
      </c>
      <c r="I53" s="524">
        <v>4662</v>
      </c>
      <c r="J53" s="523">
        <v>1046</v>
      </c>
      <c r="K53" s="523">
        <v>902</v>
      </c>
      <c r="L53" s="523">
        <v>12</v>
      </c>
      <c r="M53" s="523">
        <v>2702</v>
      </c>
      <c r="N53" s="524">
        <v>4662</v>
      </c>
      <c r="O53" s="531" t="s">
        <v>5</v>
      </c>
      <c r="P53" s="531"/>
    </row>
    <row r="54" spans="1:16" s="527" customFormat="1" ht="15.75" customHeight="1">
      <c r="A54" s="528"/>
      <c r="B54" s="532" t="s">
        <v>67</v>
      </c>
      <c r="C54" s="523">
        <v>2125</v>
      </c>
      <c r="D54" s="523">
        <v>49</v>
      </c>
      <c r="E54" s="523">
        <v>10</v>
      </c>
      <c r="F54" s="523">
        <v>79</v>
      </c>
      <c r="G54" s="523">
        <v>4</v>
      </c>
      <c r="H54" s="523">
        <v>2507</v>
      </c>
      <c r="I54" s="524">
        <v>4774</v>
      </c>
      <c r="J54" s="523">
        <v>1080</v>
      </c>
      <c r="K54" s="523">
        <v>971</v>
      </c>
      <c r="L54" s="523">
        <v>17</v>
      </c>
      <c r="M54" s="523">
        <v>2706</v>
      </c>
      <c r="N54" s="524">
        <v>4774</v>
      </c>
      <c r="O54" s="533" t="s">
        <v>3</v>
      </c>
      <c r="P54" s="531"/>
    </row>
    <row r="55" spans="1:16" s="527" customFormat="1" ht="15.75" customHeight="1">
      <c r="A55" s="544" t="s">
        <v>67</v>
      </c>
      <c r="B55" s="529" t="s">
        <v>217</v>
      </c>
      <c r="C55" s="523">
        <v>406558</v>
      </c>
      <c r="D55" s="523">
        <v>28160</v>
      </c>
      <c r="E55" s="523">
        <v>1362</v>
      </c>
      <c r="F55" s="523">
        <v>31278</v>
      </c>
      <c r="G55" s="523">
        <v>6265</v>
      </c>
      <c r="H55" s="523">
        <v>172</v>
      </c>
      <c r="I55" s="524">
        <v>473795</v>
      </c>
      <c r="J55" s="523">
        <v>222046</v>
      </c>
      <c r="K55" s="523">
        <v>247737</v>
      </c>
      <c r="L55" s="523">
        <v>3864</v>
      </c>
      <c r="M55" s="523">
        <v>148</v>
      </c>
      <c r="N55" s="524">
        <v>473795</v>
      </c>
      <c r="O55" s="530" t="s">
        <v>222</v>
      </c>
      <c r="P55" s="533" t="s">
        <v>3</v>
      </c>
    </row>
    <row r="56" spans="1:16" s="527" customFormat="1" ht="15.75" customHeight="1">
      <c r="A56" s="544"/>
      <c r="B56" s="529" t="s">
        <v>218</v>
      </c>
      <c r="C56" s="523">
        <v>43782</v>
      </c>
      <c r="D56" s="523">
        <v>1156</v>
      </c>
      <c r="E56" s="523">
        <v>66</v>
      </c>
      <c r="F56" s="523">
        <v>1418</v>
      </c>
      <c r="G56" s="523">
        <v>194</v>
      </c>
      <c r="H56" s="523">
        <v>12</v>
      </c>
      <c r="I56" s="524">
        <v>46628</v>
      </c>
      <c r="J56" s="523">
        <v>31842</v>
      </c>
      <c r="K56" s="523">
        <v>14621</v>
      </c>
      <c r="L56" s="523">
        <v>153</v>
      </c>
      <c r="M56" s="523">
        <v>12</v>
      </c>
      <c r="N56" s="524">
        <v>46628</v>
      </c>
      <c r="O56" s="530" t="s">
        <v>223</v>
      </c>
      <c r="P56" s="533"/>
    </row>
    <row r="57" spans="1:16" s="527" customFormat="1" ht="15.75" customHeight="1">
      <c r="A57" s="544"/>
      <c r="B57" s="529" t="s">
        <v>219</v>
      </c>
      <c r="C57" s="535">
        <v>3976</v>
      </c>
      <c r="D57" s="535">
        <v>118</v>
      </c>
      <c r="E57" s="535">
        <v>9</v>
      </c>
      <c r="F57" s="535">
        <v>113</v>
      </c>
      <c r="G57" s="535">
        <v>20</v>
      </c>
      <c r="H57" s="535">
        <v>6</v>
      </c>
      <c r="I57" s="536">
        <v>4242</v>
      </c>
      <c r="J57" s="535">
        <v>2815</v>
      </c>
      <c r="K57" s="535">
        <v>1410</v>
      </c>
      <c r="L57" s="535">
        <v>10</v>
      </c>
      <c r="M57" s="535">
        <v>7</v>
      </c>
      <c r="N57" s="536">
        <v>4242</v>
      </c>
      <c r="O57" s="530" t="s">
        <v>224</v>
      </c>
      <c r="P57" s="533"/>
    </row>
    <row r="58" spans="1:16" s="527" customFormat="1" ht="15.75" customHeight="1">
      <c r="A58" s="544"/>
      <c r="B58" s="528" t="s">
        <v>220</v>
      </c>
      <c r="C58" s="535">
        <v>41347</v>
      </c>
      <c r="D58" s="535">
        <v>2147</v>
      </c>
      <c r="E58" s="535">
        <v>73</v>
      </c>
      <c r="F58" s="535">
        <v>2346</v>
      </c>
      <c r="G58" s="535">
        <v>637</v>
      </c>
      <c r="H58" s="535">
        <v>14</v>
      </c>
      <c r="I58" s="536">
        <v>46564</v>
      </c>
      <c r="J58" s="535">
        <v>26252</v>
      </c>
      <c r="K58" s="535">
        <v>19901</v>
      </c>
      <c r="L58" s="535">
        <v>402</v>
      </c>
      <c r="M58" s="535">
        <v>9</v>
      </c>
      <c r="N58" s="536">
        <v>46564</v>
      </c>
      <c r="O58" s="531" t="s">
        <v>433</v>
      </c>
      <c r="P58" s="533"/>
    </row>
    <row r="59" spans="1:16" s="527" customFormat="1" ht="15.75" customHeight="1">
      <c r="A59" s="544"/>
      <c r="B59" s="528" t="s">
        <v>221</v>
      </c>
      <c r="C59" s="535">
        <v>1600</v>
      </c>
      <c r="D59" s="535">
        <v>111</v>
      </c>
      <c r="E59" s="535">
        <v>8</v>
      </c>
      <c r="F59" s="535">
        <v>125</v>
      </c>
      <c r="G59" s="535">
        <v>72</v>
      </c>
      <c r="H59" s="535">
        <v>1</v>
      </c>
      <c r="I59" s="536">
        <v>1917</v>
      </c>
      <c r="J59" s="535">
        <v>832</v>
      </c>
      <c r="K59" s="535">
        <v>1026</v>
      </c>
      <c r="L59" s="535">
        <v>58</v>
      </c>
      <c r="M59" s="535">
        <v>1</v>
      </c>
      <c r="N59" s="536">
        <v>1917</v>
      </c>
      <c r="O59" s="531" t="s">
        <v>226</v>
      </c>
      <c r="P59" s="533"/>
    </row>
    <row r="60" spans="1:16" s="527" customFormat="1" ht="15.75" customHeight="1">
      <c r="A60" s="544"/>
      <c r="B60" s="528" t="s">
        <v>64</v>
      </c>
      <c r="C60" s="535">
        <v>966</v>
      </c>
      <c r="D60" s="535">
        <v>36</v>
      </c>
      <c r="E60" s="535">
        <v>12</v>
      </c>
      <c r="F60" s="535">
        <v>93</v>
      </c>
      <c r="G60" s="535">
        <v>40</v>
      </c>
      <c r="H60" s="535">
        <v>1</v>
      </c>
      <c r="I60" s="536">
        <v>1148</v>
      </c>
      <c r="J60" s="535">
        <v>603</v>
      </c>
      <c r="K60" s="535">
        <v>451</v>
      </c>
      <c r="L60" s="535">
        <v>93</v>
      </c>
      <c r="M60" s="535">
        <v>1</v>
      </c>
      <c r="N60" s="536">
        <v>1148</v>
      </c>
      <c r="O60" s="531" t="s">
        <v>66</v>
      </c>
      <c r="P60" s="533"/>
    </row>
    <row r="61" spans="1:16" s="527" customFormat="1" ht="15.75" customHeight="1">
      <c r="A61" s="544"/>
      <c r="B61" s="528" t="s">
        <v>2</v>
      </c>
      <c r="C61" s="535">
        <v>6383</v>
      </c>
      <c r="D61" s="535">
        <v>107</v>
      </c>
      <c r="E61" s="535">
        <v>21</v>
      </c>
      <c r="F61" s="535">
        <v>146</v>
      </c>
      <c r="G61" s="535">
        <v>7</v>
      </c>
      <c r="H61" s="535">
        <v>3592</v>
      </c>
      <c r="I61" s="536">
        <v>10256</v>
      </c>
      <c r="J61" s="535">
        <v>3869</v>
      </c>
      <c r="K61" s="535">
        <v>2349</v>
      </c>
      <c r="L61" s="535">
        <v>21</v>
      </c>
      <c r="M61" s="535">
        <v>4017</v>
      </c>
      <c r="N61" s="536">
        <v>10256</v>
      </c>
      <c r="O61" s="531" t="s">
        <v>5</v>
      </c>
      <c r="P61" s="533"/>
    </row>
    <row r="62" spans="1:16" s="527" customFormat="1" ht="15.75" customHeight="1">
      <c r="A62" s="545"/>
      <c r="B62" s="538" t="s">
        <v>67</v>
      </c>
      <c r="C62" s="539">
        <v>504612</v>
      </c>
      <c r="D62" s="539">
        <v>31835</v>
      </c>
      <c r="E62" s="539">
        <v>1551</v>
      </c>
      <c r="F62" s="539">
        <v>35519</v>
      </c>
      <c r="G62" s="539">
        <v>7235</v>
      </c>
      <c r="H62" s="539">
        <v>3798</v>
      </c>
      <c r="I62" s="539">
        <v>584550</v>
      </c>
      <c r="J62" s="539">
        <v>288259</v>
      </c>
      <c r="K62" s="539">
        <v>287495</v>
      </c>
      <c r="L62" s="539">
        <v>4601</v>
      </c>
      <c r="M62" s="539">
        <v>4195</v>
      </c>
      <c r="N62" s="539">
        <v>584550</v>
      </c>
      <c r="O62" s="546" t="s">
        <v>3</v>
      </c>
      <c r="P62" s="546"/>
    </row>
    <row r="63" spans="1:16" s="527" customFormat="1" ht="15.75" customHeight="1">
      <c r="A63" s="1714" t="s">
        <v>100</v>
      </c>
      <c r="B63" s="1714"/>
      <c r="C63" s="1714"/>
      <c r="D63" s="1714"/>
      <c r="E63" s="1714"/>
      <c r="F63" s="1714"/>
      <c r="G63" s="1714"/>
      <c r="H63" s="1714"/>
      <c r="I63" s="1715" t="s">
        <v>101</v>
      </c>
      <c r="J63" s="1715"/>
      <c r="K63" s="1715"/>
      <c r="L63" s="1715"/>
      <c r="M63" s="1715"/>
      <c r="N63" s="1715"/>
      <c r="O63" s="1715"/>
      <c r="P63" s="1715"/>
    </row>
    <row r="64" spans="1:16" s="547" customFormat="1" ht="15.75" customHeight="1">
      <c r="A64" s="1714" t="s">
        <v>118</v>
      </c>
      <c r="B64" s="1714"/>
      <c r="C64" s="1714"/>
      <c r="D64" s="1714"/>
      <c r="E64" s="1714"/>
      <c r="F64" s="1714"/>
      <c r="G64" s="1714"/>
      <c r="H64" s="1714"/>
      <c r="I64" s="1714"/>
      <c r="J64" s="1716" t="s">
        <v>119</v>
      </c>
      <c r="K64" s="1716"/>
      <c r="L64" s="1716"/>
      <c r="M64" s="1716"/>
      <c r="N64" s="1716"/>
      <c r="O64" s="1716"/>
      <c r="P64" s="1716"/>
    </row>
  </sheetData>
  <mergeCells count="24">
    <mergeCell ref="A1:P1"/>
    <mergeCell ref="A2:P2"/>
    <mergeCell ref="A4:A7"/>
    <mergeCell ref="B4:B7"/>
    <mergeCell ref="C4:H4"/>
    <mergeCell ref="J4:N4"/>
    <mergeCell ref="O4:O7"/>
    <mergeCell ref="P4:P7"/>
    <mergeCell ref="C5:H5"/>
    <mergeCell ref="J5:N5"/>
    <mergeCell ref="A63:H63"/>
    <mergeCell ref="I63:P63"/>
    <mergeCell ref="A64:I64"/>
    <mergeCell ref="J64:P64"/>
    <mergeCell ref="A32:P32"/>
    <mergeCell ref="A33:P33"/>
    <mergeCell ref="A35:A38"/>
    <mergeCell ref="B35:B38"/>
    <mergeCell ref="C35:H35"/>
    <mergeCell ref="J35:N35"/>
    <mergeCell ref="O35:O38"/>
    <mergeCell ref="P35:P38"/>
    <mergeCell ref="C36:H36"/>
    <mergeCell ref="J36:N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2" firstPageNumber="148" orientation="landscape" useFirstPageNumber="1" horizontalDpi="4294967292" r:id="rId1"/>
  <headerFooter alignWithMargins="0">
    <oddFooter>&amp;C&amp;P</oddFooter>
  </headerFooter>
  <rowBreaks count="1" manualBreakCount="1">
    <brk id="31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W414"/>
  <sheetViews>
    <sheetView showGridLines="0" rightToLeft="1" view="pageBreakPreview" topLeftCell="A28" zoomScale="88" zoomScaleNormal="100" zoomScaleSheetLayoutView="88" workbookViewId="0">
      <selection activeCell="A37" sqref="A37:P37"/>
    </sheetView>
  </sheetViews>
  <sheetFormatPr defaultColWidth="8" defaultRowHeight="12.75"/>
  <cols>
    <col min="1" max="1" width="12.7109375" style="472" customWidth="1"/>
    <col min="2" max="2" width="11.28515625" style="497" customWidth="1"/>
    <col min="3" max="13" width="6.5703125" style="472" customWidth="1"/>
    <col min="14" max="14" width="9.85546875" style="472" customWidth="1"/>
    <col min="15" max="15" width="15.28515625" style="498" customWidth="1"/>
    <col min="16" max="16" width="20.28515625" style="472" customWidth="1"/>
    <col min="17" max="16384" width="8" style="472"/>
  </cols>
  <sheetData>
    <row r="1" spans="1:16" s="452" customFormat="1" ht="18.75" customHeight="1">
      <c r="A1" s="1740" t="s">
        <v>386</v>
      </c>
      <c r="B1" s="1740"/>
      <c r="C1" s="1740"/>
      <c r="D1" s="1740"/>
      <c r="E1" s="1740"/>
      <c r="F1" s="1740"/>
      <c r="G1" s="1740"/>
      <c r="H1" s="1740"/>
      <c r="I1" s="1740"/>
      <c r="J1" s="1740"/>
      <c r="K1" s="1740"/>
      <c r="L1" s="1740"/>
      <c r="M1" s="1740"/>
      <c r="N1" s="1740"/>
      <c r="O1" s="1740"/>
      <c r="P1" s="1740"/>
    </row>
    <row r="2" spans="1:16" s="453" customFormat="1" ht="27" customHeight="1">
      <c r="A2" s="1741" t="s">
        <v>387</v>
      </c>
      <c r="B2" s="1741"/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1"/>
      <c r="O2" s="1741"/>
      <c r="P2" s="1741"/>
    </row>
    <row r="3" spans="1:16" s="456" customFormat="1" ht="6" customHeight="1">
      <c r="A3" s="454"/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</row>
    <row r="4" spans="1:16" s="453" customFormat="1" ht="16.5" customHeight="1">
      <c r="A4" s="1742" t="s">
        <v>388</v>
      </c>
      <c r="B4" s="1743"/>
      <c r="C4" s="1748" t="s">
        <v>389</v>
      </c>
      <c r="D4" s="1749"/>
      <c r="E4" s="1749"/>
      <c r="F4" s="1749"/>
      <c r="G4" s="1749"/>
      <c r="H4" s="1749"/>
      <c r="I4" s="1752" t="s">
        <v>390</v>
      </c>
      <c r="J4" s="1752"/>
      <c r="K4" s="1752"/>
      <c r="L4" s="1752"/>
      <c r="M4" s="1753"/>
      <c r="N4" s="1756" t="s">
        <v>67</v>
      </c>
      <c r="O4" s="1758" t="s">
        <v>391</v>
      </c>
      <c r="P4" s="1759"/>
    </row>
    <row r="5" spans="1:16" s="453" customFormat="1" ht="16.5" customHeight="1">
      <c r="A5" s="1744"/>
      <c r="B5" s="1745"/>
      <c r="C5" s="1750"/>
      <c r="D5" s="1751"/>
      <c r="E5" s="1751"/>
      <c r="F5" s="1751"/>
      <c r="G5" s="1751"/>
      <c r="H5" s="1751"/>
      <c r="I5" s="1754"/>
      <c r="J5" s="1754"/>
      <c r="K5" s="1754"/>
      <c r="L5" s="1754"/>
      <c r="M5" s="1755"/>
      <c r="N5" s="1757"/>
      <c r="O5" s="1760"/>
      <c r="P5" s="1761"/>
    </row>
    <row r="6" spans="1:16" s="453" customFormat="1" ht="16.5" customHeight="1">
      <c r="A6" s="1744"/>
      <c r="B6" s="1745"/>
      <c r="C6" s="1733" t="s">
        <v>356</v>
      </c>
      <c r="D6" s="1733" t="s">
        <v>0</v>
      </c>
      <c r="E6" s="1733" t="s">
        <v>16</v>
      </c>
      <c r="F6" s="1733" t="s">
        <v>375</v>
      </c>
      <c r="G6" s="1733" t="s">
        <v>392</v>
      </c>
      <c r="H6" s="1733" t="s">
        <v>393</v>
      </c>
      <c r="I6" s="1733" t="s">
        <v>394</v>
      </c>
      <c r="J6" s="1733" t="s">
        <v>395</v>
      </c>
      <c r="K6" s="1733" t="s">
        <v>396</v>
      </c>
      <c r="L6" s="1733" t="s">
        <v>397</v>
      </c>
      <c r="M6" s="1735" t="s">
        <v>398</v>
      </c>
      <c r="N6" s="1757"/>
      <c r="O6" s="1760"/>
      <c r="P6" s="1761"/>
    </row>
    <row r="7" spans="1:16" s="453" customFormat="1" ht="16.5" customHeight="1">
      <c r="A7" s="1746"/>
      <c r="B7" s="1747"/>
      <c r="C7" s="1734"/>
      <c r="D7" s="1734"/>
      <c r="E7" s="1734"/>
      <c r="F7" s="1734"/>
      <c r="G7" s="1734"/>
      <c r="H7" s="1734"/>
      <c r="I7" s="1734"/>
      <c r="J7" s="1734"/>
      <c r="K7" s="1734"/>
      <c r="L7" s="1734"/>
      <c r="M7" s="1736"/>
      <c r="N7" s="459" t="s">
        <v>3</v>
      </c>
      <c r="O7" s="1762"/>
      <c r="P7" s="1763"/>
    </row>
    <row r="8" spans="1:16" s="173" customFormat="1" ht="18" customHeight="1">
      <c r="A8" s="460" t="s">
        <v>84</v>
      </c>
      <c r="B8" s="461"/>
      <c r="C8" s="462"/>
      <c r="D8" s="169"/>
      <c r="E8" s="169"/>
      <c r="F8" s="169"/>
      <c r="G8" s="169"/>
      <c r="H8" s="169"/>
      <c r="I8" s="169"/>
      <c r="J8" s="169"/>
      <c r="K8" s="169"/>
      <c r="L8" s="170"/>
      <c r="M8" s="463"/>
      <c r="N8" s="463"/>
      <c r="O8" s="464"/>
      <c r="P8" s="465" t="s">
        <v>23</v>
      </c>
    </row>
    <row r="9" spans="1:16" s="453" customFormat="1" ht="18.600000000000001" customHeight="1">
      <c r="A9" s="466" t="s">
        <v>227</v>
      </c>
      <c r="B9" s="466" t="s">
        <v>399</v>
      </c>
      <c r="C9" s="467">
        <v>984</v>
      </c>
      <c r="D9" s="467">
        <v>6764</v>
      </c>
      <c r="E9" s="467">
        <v>8395</v>
      </c>
      <c r="F9" s="467">
        <v>13181</v>
      </c>
      <c r="G9" s="467">
        <v>16444</v>
      </c>
      <c r="H9" s="467">
        <v>17920</v>
      </c>
      <c r="I9" s="467">
        <v>15894</v>
      </c>
      <c r="J9" s="467">
        <v>11995</v>
      </c>
      <c r="K9" s="467">
        <v>7472</v>
      </c>
      <c r="L9" s="467">
        <v>4382</v>
      </c>
      <c r="M9" s="467">
        <v>5521</v>
      </c>
      <c r="N9" s="468">
        <v>108952</v>
      </c>
      <c r="O9" s="469" t="s">
        <v>400</v>
      </c>
      <c r="P9" s="469" t="s">
        <v>228</v>
      </c>
    </row>
    <row r="10" spans="1:16" s="453" customFormat="1" ht="18.600000000000001" customHeight="1">
      <c r="A10" s="466"/>
      <c r="B10" s="466" t="s">
        <v>401</v>
      </c>
      <c r="C10" s="470">
        <v>18528</v>
      </c>
      <c r="D10" s="470">
        <v>47088</v>
      </c>
      <c r="E10" s="470">
        <v>44092</v>
      </c>
      <c r="F10" s="470">
        <v>51713</v>
      </c>
      <c r="G10" s="470">
        <v>57993</v>
      </c>
      <c r="H10" s="470">
        <v>61728</v>
      </c>
      <c r="I10" s="470">
        <v>56542</v>
      </c>
      <c r="J10" s="470">
        <v>46006</v>
      </c>
      <c r="K10" s="470">
        <v>32372</v>
      </c>
      <c r="L10" s="470">
        <v>20324</v>
      </c>
      <c r="M10" s="470">
        <v>27512</v>
      </c>
      <c r="N10" s="471">
        <v>463898</v>
      </c>
      <c r="O10" s="469" t="s">
        <v>402</v>
      </c>
      <c r="P10" s="469"/>
    </row>
    <row r="11" spans="1:16" s="453" customFormat="1" ht="18.600000000000001" customHeight="1">
      <c r="A11" s="466"/>
      <c r="B11" s="466" t="s">
        <v>2</v>
      </c>
      <c r="C11" s="470">
        <v>1136</v>
      </c>
      <c r="D11" s="470">
        <v>1665</v>
      </c>
      <c r="E11" s="470">
        <v>1439</v>
      </c>
      <c r="F11" s="470">
        <v>1648</v>
      </c>
      <c r="G11" s="470">
        <v>1724</v>
      </c>
      <c r="H11" s="470">
        <v>1343</v>
      </c>
      <c r="I11" s="470">
        <v>1053</v>
      </c>
      <c r="J11" s="470">
        <v>661</v>
      </c>
      <c r="K11" s="470">
        <v>415</v>
      </c>
      <c r="L11" s="470">
        <v>285</v>
      </c>
      <c r="M11" s="470">
        <v>331</v>
      </c>
      <c r="N11" s="471">
        <v>11700</v>
      </c>
      <c r="O11" s="469" t="s">
        <v>403</v>
      </c>
      <c r="P11" s="469"/>
    </row>
    <row r="12" spans="1:16" s="453" customFormat="1" ht="18.600000000000001" customHeight="1">
      <c r="A12" s="466" t="s">
        <v>229</v>
      </c>
      <c r="B12" s="466" t="s">
        <v>399</v>
      </c>
      <c r="C12" s="470">
        <v>14774</v>
      </c>
      <c r="D12" s="470">
        <v>47399</v>
      </c>
      <c r="E12" s="470">
        <v>48074</v>
      </c>
      <c r="F12" s="470">
        <v>60912</v>
      </c>
      <c r="G12" s="470">
        <v>70719</v>
      </c>
      <c r="H12" s="470">
        <v>76292</v>
      </c>
      <c r="I12" s="470">
        <v>69618</v>
      </c>
      <c r="J12" s="470">
        <v>55536</v>
      </c>
      <c r="K12" s="470">
        <v>37917</v>
      </c>
      <c r="L12" s="470">
        <v>23239</v>
      </c>
      <c r="M12" s="470">
        <v>30592</v>
      </c>
      <c r="N12" s="471">
        <v>535072</v>
      </c>
      <c r="O12" s="469" t="s">
        <v>400</v>
      </c>
      <c r="P12" s="469" t="s">
        <v>230</v>
      </c>
    </row>
    <row r="13" spans="1:16" s="453" customFormat="1" ht="18.600000000000001" customHeight="1">
      <c r="A13" s="466"/>
      <c r="B13" s="466" t="s">
        <v>401</v>
      </c>
      <c r="C13" s="470">
        <v>4760</v>
      </c>
      <c r="D13" s="470">
        <v>6546</v>
      </c>
      <c r="E13" s="470">
        <v>4488</v>
      </c>
      <c r="F13" s="470">
        <v>4093</v>
      </c>
      <c r="G13" s="470">
        <v>3817</v>
      </c>
      <c r="H13" s="470">
        <v>3458</v>
      </c>
      <c r="I13" s="470">
        <v>2913</v>
      </c>
      <c r="J13" s="470">
        <v>2534</v>
      </c>
      <c r="K13" s="470">
        <v>1973</v>
      </c>
      <c r="L13" s="470">
        <v>1499</v>
      </c>
      <c r="M13" s="470">
        <v>2491</v>
      </c>
      <c r="N13" s="471">
        <v>38572</v>
      </c>
      <c r="O13" s="469" t="s">
        <v>402</v>
      </c>
      <c r="P13" s="469"/>
    </row>
    <row r="14" spans="1:16" s="453" customFormat="1" ht="18.600000000000001" customHeight="1">
      <c r="A14" s="466"/>
      <c r="B14" s="466" t="s">
        <v>2</v>
      </c>
      <c r="C14" s="470">
        <v>1114</v>
      </c>
      <c r="D14" s="470">
        <v>1572</v>
      </c>
      <c r="E14" s="470">
        <v>1364</v>
      </c>
      <c r="F14" s="470">
        <v>1537</v>
      </c>
      <c r="G14" s="470">
        <v>1625</v>
      </c>
      <c r="H14" s="470">
        <v>1241</v>
      </c>
      <c r="I14" s="470">
        <v>958</v>
      </c>
      <c r="J14" s="470">
        <v>592</v>
      </c>
      <c r="K14" s="470">
        <v>369</v>
      </c>
      <c r="L14" s="470">
        <v>253</v>
      </c>
      <c r="M14" s="470">
        <v>281</v>
      </c>
      <c r="N14" s="471">
        <v>10906</v>
      </c>
      <c r="O14" s="469" t="s">
        <v>403</v>
      </c>
      <c r="P14" s="469"/>
    </row>
    <row r="15" spans="1:16" s="453" customFormat="1" ht="18.600000000000001" customHeight="1">
      <c r="A15" s="466" t="s">
        <v>231</v>
      </c>
      <c r="B15" s="466" t="s">
        <v>399</v>
      </c>
      <c r="C15" s="470">
        <v>9748</v>
      </c>
      <c r="D15" s="470">
        <v>33484</v>
      </c>
      <c r="E15" s="470">
        <v>34139</v>
      </c>
      <c r="F15" s="470">
        <v>42953</v>
      </c>
      <c r="G15" s="470">
        <v>50567</v>
      </c>
      <c r="H15" s="470">
        <v>55378</v>
      </c>
      <c r="I15" s="470">
        <v>51480</v>
      </c>
      <c r="J15" s="470">
        <v>41521</v>
      </c>
      <c r="K15" s="470">
        <v>28439</v>
      </c>
      <c r="L15" s="470">
        <v>17301</v>
      </c>
      <c r="M15" s="470">
        <v>22660</v>
      </c>
      <c r="N15" s="471">
        <v>387670</v>
      </c>
      <c r="O15" s="469" t="s">
        <v>400</v>
      </c>
      <c r="P15" s="469" t="s">
        <v>232</v>
      </c>
    </row>
    <row r="16" spans="1:16" s="453" customFormat="1" ht="18.600000000000001" customHeight="1">
      <c r="A16" s="466"/>
      <c r="B16" s="466" t="s">
        <v>401</v>
      </c>
      <c r="C16" s="470">
        <v>9775</v>
      </c>
      <c r="D16" s="470">
        <v>20440</v>
      </c>
      <c r="E16" s="470">
        <v>18408</v>
      </c>
      <c r="F16" s="470">
        <v>22027</v>
      </c>
      <c r="G16" s="470">
        <v>23954</v>
      </c>
      <c r="H16" s="470">
        <v>24353</v>
      </c>
      <c r="I16" s="470">
        <v>21021</v>
      </c>
      <c r="J16" s="470">
        <v>16529</v>
      </c>
      <c r="K16" s="470">
        <v>11439</v>
      </c>
      <c r="L16" s="470">
        <v>7432</v>
      </c>
      <c r="M16" s="470">
        <v>10417</v>
      </c>
      <c r="N16" s="471">
        <v>185795</v>
      </c>
      <c r="O16" s="469" t="s">
        <v>402</v>
      </c>
      <c r="P16" s="469"/>
    </row>
    <row r="17" spans="1:18" s="453" customFormat="1" ht="18.600000000000001" customHeight="1">
      <c r="A17" s="466"/>
      <c r="B17" s="466" t="s">
        <v>2</v>
      </c>
      <c r="C17" s="470">
        <v>1125</v>
      </c>
      <c r="D17" s="470">
        <v>1593</v>
      </c>
      <c r="E17" s="470">
        <v>1379</v>
      </c>
      <c r="F17" s="470">
        <v>1562</v>
      </c>
      <c r="G17" s="470">
        <v>1640</v>
      </c>
      <c r="H17" s="470">
        <v>1260</v>
      </c>
      <c r="I17" s="470">
        <v>988</v>
      </c>
      <c r="J17" s="470">
        <v>612</v>
      </c>
      <c r="K17" s="470">
        <v>381</v>
      </c>
      <c r="L17" s="470">
        <v>258</v>
      </c>
      <c r="M17" s="470">
        <v>287</v>
      </c>
      <c r="N17" s="471">
        <v>11085</v>
      </c>
      <c r="O17" s="469" t="s">
        <v>403</v>
      </c>
      <c r="P17" s="469"/>
    </row>
    <row r="18" spans="1:18" s="453" customFormat="1" ht="18.600000000000001" customHeight="1">
      <c r="A18" s="466" t="s">
        <v>233</v>
      </c>
      <c r="B18" s="466" t="s">
        <v>399</v>
      </c>
      <c r="C18" s="470">
        <v>640</v>
      </c>
      <c r="D18" s="470">
        <v>1787</v>
      </c>
      <c r="E18" s="470">
        <v>1828</v>
      </c>
      <c r="F18" s="470">
        <v>2469</v>
      </c>
      <c r="G18" s="470">
        <v>2873</v>
      </c>
      <c r="H18" s="470">
        <v>2652</v>
      </c>
      <c r="I18" s="470">
        <v>1979</v>
      </c>
      <c r="J18" s="470">
        <v>1248</v>
      </c>
      <c r="K18" s="470">
        <v>718</v>
      </c>
      <c r="L18" s="470">
        <v>378</v>
      </c>
      <c r="M18" s="470">
        <v>501</v>
      </c>
      <c r="N18" s="471">
        <v>17073</v>
      </c>
      <c r="O18" s="469" t="s">
        <v>400</v>
      </c>
      <c r="P18" s="469" t="s">
        <v>234</v>
      </c>
    </row>
    <row r="19" spans="1:18" s="453" customFormat="1" ht="18.600000000000001" customHeight="1">
      <c r="A19" s="466"/>
      <c r="B19" s="466" t="s">
        <v>401</v>
      </c>
      <c r="C19" s="470">
        <v>18897</v>
      </c>
      <c r="D19" s="470">
        <v>52156</v>
      </c>
      <c r="E19" s="470">
        <v>50735</v>
      </c>
      <c r="F19" s="470">
        <v>62536</v>
      </c>
      <c r="G19" s="470">
        <v>71682</v>
      </c>
      <c r="H19" s="470">
        <v>77104</v>
      </c>
      <c r="I19" s="470">
        <v>70554</v>
      </c>
      <c r="J19" s="470">
        <v>56829</v>
      </c>
      <c r="K19" s="470">
        <v>39175</v>
      </c>
      <c r="L19" s="470">
        <v>24365</v>
      </c>
      <c r="M19" s="470">
        <v>32585</v>
      </c>
      <c r="N19" s="471">
        <v>556618</v>
      </c>
      <c r="O19" s="469" t="s">
        <v>402</v>
      </c>
      <c r="P19" s="469"/>
    </row>
    <row r="20" spans="1:18" s="453" customFormat="1" ht="18.600000000000001" customHeight="1">
      <c r="A20" s="466"/>
      <c r="B20" s="466" t="s">
        <v>2</v>
      </c>
      <c r="C20" s="470">
        <v>1111</v>
      </c>
      <c r="D20" s="470">
        <v>1574</v>
      </c>
      <c r="E20" s="470">
        <v>1363</v>
      </c>
      <c r="F20" s="470">
        <v>1537</v>
      </c>
      <c r="G20" s="470">
        <v>1606</v>
      </c>
      <c r="H20" s="470">
        <v>1235</v>
      </c>
      <c r="I20" s="470">
        <v>956</v>
      </c>
      <c r="J20" s="470">
        <v>585</v>
      </c>
      <c r="K20" s="470">
        <v>366</v>
      </c>
      <c r="L20" s="470">
        <v>248</v>
      </c>
      <c r="M20" s="470">
        <v>278</v>
      </c>
      <c r="N20" s="471">
        <v>10859</v>
      </c>
      <c r="O20" s="469" t="s">
        <v>403</v>
      </c>
      <c r="P20" s="469"/>
    </row>
    <row r="21" spans="1:18" s="453" customFormat="1" ht="18.600000000000001" customHeight="1">
      <c r="A21" s="466" t="s">
        <v>235</v>
      </c>
      <c r="B21" s="466" t="s">
        <v>399</v>
      </c>
      <c r="C21" s="470">
        <v>3336</v>
      </c>
      <c r="D21" s="470">
        <v>13626</v>
      </c>
      <c r="E21" s="470">
        <v>15565</v>
      </c>
      <c r="F21" s="470">
        <v>21706</v>
      </c>
      <c r="G21" s="470">
        <v>26290</v>
      </c>
      <c r="H21" s="470">
        <v>27416</v>
      </c>
      <c r="I21" s="470">
        <v>22849</v>
      </c>
      <c r="J21" s="470">
        <v>15516</v>
      </c>
      <c r="K21" s="470">
        <v>8653</v>
      </c>
      <c r="L21" s="470">
        <v>4429</v>
      </c>
      <c r="M21" s="470">
        <v>4426</v>
      </c>
      <c r="N21" s="471">
        <v>163812</v>
      </c>
      <c r="O21" s="469" t="s">
        <v>400</v>
      </c>
      <c r="P21" s="469" t="s">
        <v>236</v>
      </c>
    </row>
    <row r="22" spans="1:18" s="453" customFormat="1" ht="18.600000000000001" customHeight="1">
      <c r="A22" s="466"/>
      <c r="B22" s="466" t="s">
        <v>401</v>
      </c>
      <c r="C22" s="470">
        <v>16172</v>
      </c>
      <c r="D22" s="470">
        <v>40256</v>
      </c>
      <c r="E22" s="470">
        <v>36955</v>
      </c>
      <c r="F22" s="470">
        <v>43241</v>
      </c>
      <c r="G22" s="470">
        <v>48200</v>
      </c>
      <c r="H22" s="470">
        <v>52280</v>
      </c>
      <c r="I22" s="470">
        <v>49637</v>
      </c>
      <c r="J22" s="470">
        <v>42512</v>
      </c>
      <c r="K22" s="470">
        <v>31208</v>
      </c>
      <c r="L22" s="470">
        <v>20299</v>
      </c>
      <c r="M22" s="470">
        <v>28632</v>
      </c>
      <c r="N22" s="471">
        <v>409392</v>
      </c>
      <c r="O22" s="469" t="s">
        <v>402</v>
      </c>
      <c r="P22" s="469"/>
    </row>
    <row r="23" spans="1:18" s="453" customFormat="1" ht="18.600000000000001" customHeight="1">
      <c r="A23" s="466"/>
      <c r="B23" s="466" t="s">
        <v>2</v>
      </c>
      <c r="C23" s="470">
        <v>1140</v>
      </c>
      <c r="D23" s="470">
        <v>1635</v>
      </c>
      <c r="E23" s="470">
        <v>1406</v>
      </c>
      <c r="F23" s="470">
        <v>1595</v>
      </c>
      <c r="G23" s="470">
        <v>1671</v>
      </c>
      <c r="H23" s="470">
        <v>1295</v>
      </c>
      <c r="I23" s="470">
        <v>1003</v>
      </c>
      <c r="J23" s="470">
        <v>634</v>
      </c>
      <c r="K23" s="470">
        <v>398</v>
      </c>
      <c r="L23" s="470">
        <v>263</v>
      </c>
      <c r="M23" s="470">
        <v>306</v>
      </c>
      <c r="N23" s="471">
        <v>11346</v>
      </c>
      <c r="O23" s="469" t="s">
        <v>403</v>
      </c>
      <c r="P23" s="469"/>
    </row>
    <row r="24" spans="1:18" s="453" customFormat="1" ht="18.600000000000001" customHeight="1">
      <c r="A24" s="466" t="s">
        <v>237</v>
      </c>
      <c r="B24" s="466" t="s">
        <v>399</v>
      </c>
      <c r="C24" s="470">
        <v>18875</v>
      </c>
      <c r="D24" s="470">
        <v>53663</v>
      </c>
      <c r="E24" s="470">
        <v>52340</v>
      </c>
      <c r="F24" s="470">
        <v>64856</v>
      </c>
      <c r="G24" s="470">
        <v>74386</v>
      </c>
      <c r="H24" s="470">
        <v>79560</v>
      </c>
      <c r="I24" s="470">
        <v>72302</v>
      </c>
      <c r="J24" s="470">
        <v>57842</v>
      </c>
      <c r="K24" s="470">
        <v>39656</v>
      </c>
      <c r="L24" s="470">
        <v>24540</v>
      </c>
      <c r="M24" s="470">
        <v>32650</v>
      </c>
      <c r="N24" s="471">
        <v>570670</v>
      </c>
      <c r="O24" s="469" t="s">
        <v>400</v>
      </c>
      <c r="P24" s="469" t="s">
        <v>238</v>
      </c>
    </row>
    <row r="25" spans="1:18" s="453" customFormat="1" ht="18.600000000000001" customHeight="1">
      <c r="A25" s="466"/>
      <c r="B25" s="466" t="s">
        <v>404</v>
      </c>
      <c r="C25" s="470">
        <v>784</v>
      </c>
      <c r="D25" s="470">
        <v>524</v>
      </c>
      <c r="E25" s="470">
        <v>396</v>
      </c>
      <c r="F25" s="470">
        <v>365</v>
      </c>
      <c r="G25" s="470">
        <v>391</v>
      </c>
      <c r="H25" s="470">
        <v>358</v>
      </c>
      <c r="I25" s="470">
        <v>381</v>
      </c>
      <c r="J25" s="470">
        <v>321</v>
      </c>
      <c r="K25" s="470">
        <v>296</v>
      </c>
      <c r="L25" s="470">
        <v>243</v>
      </c>
      <c r="M25" s="470">
        <v>475</v>
      </c>
      <c r="N25" s="471">
        <v>4534</v>
      </c>
      <c r="O25" s="469" t="s">
        <v>402</v>
      </c>
      <c r="P25" s="469"/>
    </row>
    <row r="26" spans="1:18" s="453" customFormat="1" ht="18.600000000000001" customHeight="1">
      <c r="A26" s="466"/>
      <c r="B26" s="466" t="s">
        <v>2</v>
      </c>
      <c r="C26" s="470">
        <v>989</v>
      </c>
      <c r="D26" s="470">
        <v>1330</v>
      </c>
      <c r="E26" s="470">
        <v>1190</v>
      </c>
      <c r="F26" s="470">
        <v>1321</v>
      </c>
      <c r="G26" s="470">
        <v>1384</v>
      </c>
      <c r="H26" s="470">
        <v>1073</v>
      </c>
      <c r="I26" s="470">
        <v>806</v>
      </c>
      <c r="J26" s="470">
        <v>499</v>
      </c>
      <c r="K26" s="470">
        <v>307</v>
      </c>
      <c r="L26" s="470">
        <v>208</v>
      </c>
      <c r="M26" s="470">
        <v>239</v>
      </c>
      <c r="N26" s="471">
        <v>9346</v>
      </c>
      <c r="O26" s="469" t="s">
        <v>403</v>
      </c>
      <c r="P26" s="469"/>
    </row>
    <row r="27" spans="1:18" ht="18.600000000000001" customHeight="1">
      <c r="A27" s="466" t="s">
        <v>239</v>
      </c>
      <c r="B27" s="466" t="s">
        <v>399</v>
      </c>
      <c r="C27" s="470">
        <v>2307</v>
      </c>
      <c r="D27" s="470">
        <v>11483</v>
      </c>
      <c r="E27" s="470">
        <v>12654</v>
      </c>
      <c r="F27" s="470">
        <v>16697</v>
      </c>
      <c r="G27" s="470">
        <v>19542</v>
      </c>
      <c r="H27" s="470">
        <v>20039</v>
      </c>
      <c r="I27" s="470">
        <v>16694</v>
      </c>
      <c r="J27" s="470">
        <v>11505</v>
      </c>
      <c r="K27" s="470">
        <v>6701</v>
      </c>
      <c r="L27" s="470">
        <v>3564</v>
      </c>
      <c r="M27" s="470">
        <v>3785</v>
      </c>
      <c r="N27" s="471">
        <v>124971</v>
      </c>
      <c r="O27" s="469" t="s">
        <v>400</v>
      </c>
      <c r="P27" s="469" t="s">
        <v>240</v>
      </c>
    </row>
    <row r="28" spans="1:18" ht="18.600000000000001" customHeight="1">
      <c r="A28" s="466"/>
      <c r="B28" s="466" t="s">
        <v>404</v>
      </c>
      <c r="C28" s="470">
        <v>17206</v>
      </c>
      <c r="D28" s="470">
        <v>42397</v>
      </c>
      <c r="E28" s="470">
        <v>39858</v>
      </c>
      <c r="F28" s="470">
        <v>48251</v>
      </c>
      <c r="G28" s="470">
        <v>54951</v>
      </c>
      <c r="H28" s="470">
        <v>59651</v>
      </c>
      <c r="I28" s="470">
        <v>55791</v>
      </c>
      <c r="J28" s="470">
        <v>46528</v>
      </c>
      <c r="K28" s="470">
        <v>33160</v>
      </c>
      <c r="L28" s="470">
        <v>21163</v>
      </c>
      <c r="M28" s="470">
        <v>29279</v>
      </c>
      <c r="N28" s="471">
        <v>448235</v>
      </c>
      <c r="O28" s="469" t="s">
        <v>402</v>
      </c>
      <c r="P28" s="469"/>
      <c r="Q28" s="473"/>
      <c r="R28" s="473"/>
    </row>
    <row r="29" spans="1:18" ht="18.600000000000001" customHeight="1">
      <c r="A29" s="474"/>
      <c r="B29" s="474" t="s">
        <v>2</v>
      </c>
      <c r="C29" s="475">
        <v>1135</v>
      </c>
      <c r="D29" s="475">
        <v>1637</v>
      </c>
      <c r="E29" s="475">
        <v>1414</v>
      </c>
      <c r="F29" s="475">
        <v>1594</v>
      </c>
      <c r="G29" s="475">
        <v>1668</v>
      </c>
      <c r="H29" s="475">
        <v>1301</v>
      </c>
      <c r="I29" s="475">
        <v>1004</v>
      </c>
      <c r="J29" s="475">
        <v>629</v>
      </c>
      <c r="K29" s="475">
        <v>398</v>
      </c>
      <c r="L29" s="475">
        <v>264</v>
      </c>
      <c r="M29" s="475">
        <v>300</v>
      </c>
      <c r="N29" s="476">
        <v>11344</v>
      </c>
      <c r="O29" s="477" t="s">
        <v>403</v>
      </c>
      <c r="P29" s="477"/>
      <c r="Q29" s="473"/>
      <c r="R29" s="473"/>
    </row>
    <row r="30" spans="1:18" s="478" customFormat="1" ht="18" customHeight="1">
      <c r="A30" s="1740" t="s">
        <v>405</v>
      </c>
      <c r="B30" s="1740"/>
      <c r="C30" s="1740"/>
      <c r="D30" s="1740"/>
      <c r="E30" s="1740"/>
      <c r="F30" s="1740"/>
      <c r="G30" s="1740"/>
      <c r="H30" s="1740"/>
      <c r="I30" s="1740"/>
      <c r="J30" s="1740"/>
      <c r="K30" s="1740"/>
      <c r="L30" s="1740"/>
      <c r="M30" s="1740"/>
      <c r="N30" s="1740"/>
      <c r="O30" s="1740"/>
      <c r="P30" s="1740"/>
    </row>
    <row r="31" spans="1:18" s="453" customFormat="1" ht="27.75" customHeight="1">
      <c r="A31" s="1741" t="s">
        <v>406</v>
      </c>
      <c r="B31" s="1741"/>
      <c r="C31" s="1741"/>
      <c r="D31" s="1741"/>
      <c r="E31" s="1741"/>
      <c r="F31" s="1741"/>
      <c r="G31" s="1741"/>
      <c r="H31" s="1741"/>
      <c r="I31" s="1741"/>
      <c r="J31" s="1741"/>
      <c r="K31" s="1741"/>
      <c r="L31" s="1741"/>
      <c r="M31" s="1741"/>
      <c r="N31" s="1741"/>
      <c r="O31" s="1741"/>
      <c r="P31" s="1741"/>
    </row>
    <row r="32" spans="1:18" s="453" customFormat="1" ht="6" customHeight="1">
      <c r="A32" s="454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</row>
    <row r="33" spans="1:16" s="453" customFormat="1" ht="16.5" customHeight="1">
      <c r="A33" s="1742" t="s">
        <v>388</v>
      </c>
      <c r="B33" s="1743"/>
      <c r="C33" s="1748" t="s">
        <v>389</v>
      </c>
      <c r="D33" s="1749"/>
      <c r="E33" s="1749"/>
      <c r="F33" s="1749"/>
      <c r="G33" s="1749"/>
      <c r="H33" s="1749"/>
      <c r="I33" s="1752" t="s">
        <v>390</v>
      </c>
      <c r="J33" s="1752"/>
      <c r="K33" s="1752"/>
      <c r="L33" s="1752"/>
      <c r="M33" s="1753"/>
      <c r="N33" s="1756" t="s">
        <v>67</v>
      </c>
      <c r="O33" s="1758" t="s">
        <v>391</v>
      </c>
      <c r="P33" s="1759"/>
    </row>
    <row r="34" spans="1:16" s="453" customFormat="1" ht="16.5" customHeight="1">
      <c r="A34" s="1744"/>
      <c r="B34" s="1745"/>
      <c r="C34" s="1750"/>
      <c r="D34" s="1751"/>
      <c r="E34" s="1751"/>
      <c r="F34" s="1751"/>
      <c r="G34" s="1751"/>
      <c r="H34" s="1751"/>
      <c r="I34" s="1754"/>
      <c r="J34" s="1754"/>
      <c r="K34" s="1754"/>
      <c r="L34" s="1754"/>
      <c r="M34" s="1755"/>
      <c r="N34" s="1757"/>
      <c r="O34" s="1760"/>
      <c r="P34" s="1761"/>
    </row>
    <row r="35" spans="1:16" s="453" customFormat="1" ht="16.5" customHeight="1">
      <c r="A35" s="1744"/>
      <c r="B35" s="1745"/>
      <c r="C35" s="1733" t="s">
        <v>356</v>
      </c>
      <c r="D35" s="1733" t="s">
        <v>0</v>
      </c>
      <c r="E35" s="1733" t="s">
        <v>16</v>
      </c>
      <c r="F35" s="1733" t="s">
        <v>375</v>
      </c>
      <c r="G35" s="1733" t="s">
        <v>392</v>
      </c>
      <c r="H35" s="1733" t="s">
        <v>393</v>
      </c>
      <c r="I35" s="1733" t="s">
        <v>394</v>
      </c>
      <c r="J35" s="1733" t="s">
        <v>395</v>
      </c>
      <c r="K35" s="1733" t="s">
        <v>396</v>
      </c>
      <c r="L35" s="1733" t="s">
        <v>397</v>
      </c>
      <c r="M35" s="1735" t="s">
        <v>398</v>
      </c>
      <c r="N35" s="1757"/>
      <c r="O35" s="1760"/>
      <c r="P35" s="1761"/>
    </row>
    <row r="36" spans="1:16" s="453" customFormat="1" ht="16.5" customHeight="1">
      <c r="A36" s="1746"/>
      <c r="B36" s="1747"/>
      <c r="C36" s="1734"/>
      <c r="D36" s="1734"/>
      <c r="E36" s="1734"/>
      <c r="F36" s="1734"/>
      <c r="G36" s="1734"/>
      <c r="H36" s="1734"/>
      <c r="I36" s="1734"/>
      <c r="J36" s="1734"/>
      <c r="K36" s="1734"/>
      <c r="L36" s="1734"/>
      <c r="M36" s="1736"/>
      <c r="N36" s="459" t="s">
        <v>3</v>
      </c>
      <c r="O36" s="1762"/>
      <c r="P36" s="1763"/>
    </row>
    <row r="37" spans="1:16" s="453" customFormat="1" ht="18.600000000000001" customHeight="1">
      <c r="A37" s="460" t="s">
        <v>84</v>
      </c>
      <c r="B37" s="461"/>
      <c r="C37" s="462"/>
      <c r="D37" s="169"/>
      <c r="E37" s="169"/>
      <c r="F37" s="169"/>
      <c r="G37" s="169"/>
      <c r="H37" s="169"/>
      <c r="I37" s="169"/>
      <c r="J37" s="169"/>
      <c r="K37" s="169"/>
      <c r="L37" s="170"/>
      <c r="M37" s="463"/>
      <c r="N37" s="463"/>
      <c r="O37" s="464"/>
      <c r="P37" s="465" t="s">
        <v>23</v>
      </c>
    </row>
    <row r="38" spans="1:16" s="479" customFormat="1" ht="18.600000000000001" customHeight="1">
      <c r="A38" s="466" t="s">
        <v>241</v>
      </c>
      <c r="B38" s="466" t="s">
        <v>399</v>
      </c>
      <c r="C38" s="467">
        <v>10804</v>
      </c>
      <c r="D38" s="467">
        <v>44590</v>
      </c>
      <c r="E38" s="467">
        <v>47165</v>
      </c>
      <c r="F38" s="467">
        <v>60753</v>
      </c>
      <c r="G38" s="467">
        <v>70810</v>
      </c>
      <c r="H38" s="467">
        <v>76576</v>
      </c>
      <c r="I38" s="467">
        <v>69726</v>
      </c>
      <c r="J38" s="467">
        <v>55706</v>
      </c>
      <c r="K38" s="467">
        <v>38019</v>
      </c>
      <c r="L38" s="467">
        <v>23369</v>
      </c>
      <c r="M38" s="467">
        <v>30773</v>
      </c>
      <c r="N38" s="468">
        <v>528291</v>
      </c>
      <c r="O38" s="469" t="s">
        <v>400</v>
      </c>
      <c r="P38" s="469" t="s">
        <v>242</v>
      </c>
    </row>
    <row r="39" spans="1:16" s="480" customFormat="1" ht="18.600000000000001" customHeight="1">
      <c r="A39" s="466"/>
      <c r="B39" s="466" t="s">
        <v>401</v>
      </c>
      <c r="C39" s="467">
        <v>8711</v>
      </c>
      <c r="D39" s="467">
        <v>9317</v>
      </c>
      <c r="E39" s="467">
        <v>5383</v>
      </c>
      <c r="F39" s="467">
        <v>4220</v>
      </c>
      <c r="G39" s="467">
        <v>3722</v>
      </c>
      <c r="H39" s="467">
        <v>3129</v>
      </c>
      <c r="I39" s="467">
        <v>2767</v>
      </c>
      <c r="J39" s="467">
        <v>2349</v>
      </c>
      <c r="K39" s="467">
        <v>1848</v>
      </c>
      <c r="L39" s="467">
        <v>1365</v>
      </c>
      <c r="M39" s="467">
        <v>2293</v>
      </c>
      <c r="N39" s="468">
        <v>45104</v>
      </c>
      <c r="O39" s="469" t="s">
        <v>402</v>
      </c>
      <c r="P39" s="469"/>
    </row>
    <row r="40" spans="1:16" s="480" customFormat="1" ht="18.600000000000001" customHeight="1">
      <c r="A40" s="466"/>
      <c r="B40" s="466" t="s">
        <v>2</v>
      </c>
      <c r="C40" s="467">
        <v>1133</v>
      </c>
      <c r="D40" s="467">
        <v>1610</v>
      </c>
      <c r="E40" s="467">
        <v>1378</v>
      </c>
      <c r="F40" s="467">
        <v>1569</v>
      </c>
      <c r="G40" s="467">
        <v>1629</v>
      </c>
      <c r="H40" s="467">
        <v>1286</v>
      </c>
      <c r="I40" s="467">
        <v>996</v>
      </c>
      <c r="J40" s="467">
        <v>607</v>
      </c>
      <c r="K40" s="467">
        <v>392</v>
      </c>
      <c r="L40" s="467">
        <v>257</v>
      </c>
      <c r="M40" s="467">
        <v>298</v>
      </c>
      <c r="N40" s="468">
        <v>11155</v>
      </c>
      <c r="O40" s="469" t="s">
        <v>403</v>
      </c>
      <c r="P40" s="469"/>
    </row>
    <row r="41" spans="1:16" s="480" customFormat="1" ht="18.600000000000001" customHeight="1">
      <c r="A41" s="466" t="s">
        <v>243</v>
      </c>
      <c r="B41" s="466" t="s">
        <v>399</v>
      </c>
      <c r="C41" s="467">
        <v>1978</v>
      </c>
      <c r="D41" s="467">
        <v>7997</v>
      </c>
      <c r="E41" s="467">
        <v>9542</v>
      </c>
      <c r="F41" s="467">
        <v>13627</v>
      </c>
      <c r="G41" s="467">
        <v>16708</v>
      </c>
      <c r="H41" s="467">
        <v>18274</v>
      </c>
      <c r="I41" s="467">
        <v>16519</v>
      </c>
      <c r="J41" s="467">
        <v>12745</v>
      </c>
      <c r="K41" s="467">
        <v>8286</v>
      </c>
      <c r="L41" s="467">
        <v>4750</v>
      </c>
      <c r="M41" s="467">
        <v>5567</v>
      </c>
      <c r="N41" s="468">
        <v>115993</v>
      </c>
      <c r="O41" s="469" t="s">
        <v>400</v>
      </c>
      <c r="P41" s="469" t="s">
        <v>244</v>
      </c>
    </row>
    <row r="42" spans="1:16" s="480" customFormat="1" ht="18.600000000000001" customHeight="1">
      <c r="A42" s="466"/>
      <c r="B42" s="466" t="s">
        <v>401</v>
      </c>
      <c r="C42" s="470">
        <v>17532</v>
      </c>
      <c r="D42" s="470">
        <v>45852</v>
      </c>
      <c r="E42" s="470">
        <v>42947</v>
      </c>
      <c r="F42" s="470">
        <v>51298</v>
      </c>
      <c r="G42" s="470">
        <v>57773</v>
      </c>
      <c r="H42" s="470">
        <v>61384</v>
      </c>
      <c r="I42" s="470">
        <v>55931</v>
      </c>
      <c r="J42" s="470">
        <v>45275</v>
      </c>
      <c r="K42" s="470">
        <v>31559</v>
      </c>
      <c r="L42" s="470">
        <v>19970</v>
      </c>
      <c r="M42" s="470">
        <v>27484</v>
      </c>
      <c r="N42" s="471">
        <v>457005</v>
      </c>
      <c r="O42" s="469" t="s">
        <v>402</v>
      </c>
      <c r="P42" s="469"/>
    </row>
    <row r="43" spans="1:16" s="480" customFormat="1" ht="18.600000000000001" customHeight="1">
      <c r="A43" s="466"/>
      <c r="B43" s="466" t="s">
        <v>2</v>
      </c>
      <c r="C43" s="470">
        <v>1138</v>
      </c>
      <c r="D43" s="470">
        <v>1668</v>
      </c>
      <c r="E43" s="470">
        <v>1437</v>
      </c>
      <c r="F43" s="470">
        <v>1617</v>
      </c>
      <c r="G43" s="470">
        <v>1680</v>
      </c>
      <c r="H43" s="470">
        <v>1333</v>
      </c>
      <c r="I43" s="470">
        <v>1039</v>
      </c>
      <c r="J43" s="470">
        <v>642</v>
      </c>
      <c r="K43" s="470">
        <v>414</v>
      </c>
      <c r="L43" s="470">
        <v>271</v>
      </c>
      <c r="M43" s="470">
        <v>313</v>
      </c>
      <c r="N43" s="471">
        <v>11552</v>
      </c>
      <c r="O43" s="469" t="s">
        <v>403</v>
      </c>
      <c r="P43" s="469"/>
    </row>
    <row r="44" spans="1:16" s="480" customFormat="1" ht="18.600000000000001" customHeight="1">
      <c r="A44" s="466" t="s">
        <v>245</v>
      </c>
      <c r="B44" s="466" t="s">
        <v>399</v>
      </c>
      <c r="C44" s="470">
        <v>11229</v>
      </c>
      <c r="D44" s="470">
        <v>37921</v>
      </c>
      <c r="E44" s="470">
        <v>38754</v>
      </c>
      <c r="F44" s="470">
        <v>48472</v>
      </c>
      <c r="G44" s="470">
        <v>55249</v>
      </c>
      <c r="H44" s="470">
        <v>58724</v>
      </c>
      <c r="I44" s="470">
        <v>53324</v>
      </c>
      <c r="J44" s="470">
        <v>42544</v>
      </c>
      <c r="K44" s="470">
        <v>28837</v>
      </c>
      <c r="L44" s="470">
        <v>17932</v>
      </c>
      <c r="M44" s="470">
        <v>24151</v>
      </c>
      <c r="N44" s="471">
        <v>417137</v>
      </c>
      <c r="O44" s="469" t="s">
        <v>400</v>
      </c>
      <c r="P44" s="469" t="s">
        <v>246</v>
      </c>
    </row>
    <row r="45" spans="1:16" s="480" customFormat="1" ht="18.600000000000001" customHeight="1">
      <c r="A45" s="466"/>
      <c r="B45" s="466" t="s">
        <v>401</v>
      </c>
      <c r="C45" s="470">
        <v>8288</v>
      </c>
      <c r="D45" s="470">
        <v>15958</v>
      </c>
      <c r="E45" s="470">
        <v>13777</v>
      </c>
      <c r="F45" s="470">
        <v>16488</v>
      </c>
      <c r="G45" s="470">
        <v>19262</v>
      </c>
      <c r="H45" s="470">
        <v>20965</v>
      </c>
      <c r="I45" s="470">
        <v>19163</v>
      </c>
      <c r="J45" s="470">
        <v>15496</v>
      </c>
      <c r="K45" s="470">
        <v>11024</v>
      </c>
      <c r="L45" s="470">
        <v>6796</v>
      </c>
      <c r="M45" s="470">
        <v>8911</v>
      </c>
      <c r="N45" s="471">
        <v>156128</v>
      </c>
      <c r="O45" s="469" t="s">
        <v>402</v>
      </c>
      <c r="P45" s="469"/>
    </row>
    <row r="46" spans="1:16" s="480" customFormat="1" ht="18.600000000000001" customHeight="1">
      <c r="A46" s="466"/>
      <c r="B46" s="466" t="s">
        <v>2</v>
      </c>
      <c r="C46" s="470">
        <v>1131</v>
      </c>
      <c r="D46" s="470">
        <v>1638</v>
      </c>
      <c r="E46" s="470">
        <v>1395</v>
      </c>
      <c r="F46" s="470">
        <v>1582</v>
      </c>
      <c r="G46" s="470">
        <v>1650</v>
      </c>
      <c r="H46" s="470">
        <v>1302</v>
      </c>
      <c r="I46" s="470">
        <v>1002</v>
      </c>
      <c r="J46" s="470">
        <v>622</v>
      </c>
      <c r="K46" s="470">
        <v>398</v>
      </c>
      <c r="L46" s="470">
        <v>263</v>
      </c>
      <c r="M46" s="470">
        <v>302</v>
      </c>
      <c r="N46" s="471">
        <v>11285</v>
      </c>
      <c r="O46" s="469" t="s">
        <v>403</v>
      </c>
      <c r="P46" s="469"/>
    </row>
    <row r="47" spans="1:16" s="480" customFormat="1" ht="18.600000000000001" customHeight="1">
      <c r="A47" s="466" t="s">
        <v>247</v>
      </c>
      <c r="B47" s="466" t="s">
        <v>399</v>
      </c>
      <c r="C47" s="470">
        <v>13439</v>
      </c>
      <c r="D47" s="470">
        <v>48217</v>
      </c>
      <c r="E47" s="470">
        <v>49301</v>
      </c>
      <c r="F47" s="470">
        <v>62372</v>
      </c>
      <c r="G47" s="470">
        <v>72140</v>
      </c>
      <c r="H47" s="470">
        <v>77457</v>
      </c>
      <c r="I47" s="470">
        <v>70434</v>
      </c>
      <c r="J47" s="470">
        <v>56206</v>
      </c>
      <c r="K47" s="470">
        <v>38327</v>
      </c>
      <c r="L47" s="470">
        <v>23611</v>
      </c>
      <c r="M47" s="470">
        <v>31171</v>
      </c>
      <c r="N47" s="471">
        <v>542675</v>
      </c>
      <c r="O47" s="469" t="s">
        <v>400</v>
      </c>
      <c r="P47" s="469" t="s">
        <v>248</v>
      </c>
    </row>
    <row r="48" spans="1:16" s="480" customFormat="1" ht="18.600000000000001" customHeight="1">
      <c r="A48" s="466"/>
      <c r="B48" s="466" t="s">
        <v>401</v>
      </c>
      <c r="C48" s="470">
        <v>6092</v>
      </c>
      <c r="D48" s="470">
        <v>5699</v>
      </c>
      <c r="E48" s="470">
        <v>3249</v>
      </c>
      <c r="F48" s="470">
        <v>2611</v>
      </c>
      <c r="G48" s="470">
        <v>2400</v>
      </c>
      <c r="H48" s="470">
        <v>2262</v>
      </c>
      <c r="I48" s="470">
        <v>2074</v>
      </c>
      <c r="J48" s="470">
        <v>1856</v>
      </c>
      <c r="K48" s="470">
        <v>1547</v>
      </c>
      <c r="L48" s="470">
        <v>1121</v>
      </c>
      <c r="M48" s="470">
        <v>1899</v>
      </c>
      <c r="N48" s="471">
        <v>30810</v>
      </c>
      <c r="O48" s="469" t="s">
        <v>402</v>
      </c>
      <c r="P48" s="469"/>
    </row>
    <row r="49" spans="1:16" s="480" customFormat="1" ht="18.600000000000001" customHeight="1">
      <c r="A49" s="466"/>
      <c r="B49" s="466" t="s">
        <v>2</v>
      </c>
      <c r="C49" s="470">
        <v>1117</v>
      </c>
      <c r="D49" s="470">
        <v>1601</v>
      </c>
      <c r="E49" s="470">
        <v>1376</v>
      </c>
      <c r="F49" s="470">
        <v>1559</v>
      </c>
      <c r="G49" s="470">
        <v>1621</v>
      </c>
      <c r="H49" s="470">
        <v>1272</v>
      </c>
      <c r="I49" s="470">
        <v>981</v>
      </c>
      <c r="J49" s="470">
        <v>600</v>
      </c>
      <c r="K49" s="470">
        <v>385</v>
      </c>
      <c r="L49" s="470">
        <v>259</v>
      </c>
      <c r="M49" s="470">
        <v>294</v>
      </c>
      <c r="N49" s="471">
        <v>11065</v>
      </c>
      <c r="O49" s="469" t="s">
        <v>403</v>
      </c>
      <c r="P49" s="469"/>
    </row>
    <row r="50" spans="1:16" s="480" customFormat="1" ht="18.600000000000001" customHeight="1">
      <c r="A50" s="466" t="s">
        <v>249</v>
      </c>
      <c r="B50" s="466" t="s">
        <v>399</v>
      </c>
      <c r="C50" s="470">
        <v>2124</v>
      </c>
      <c r="D50" s="470">
        <v>10330</v>
      </c>
      <c r="E50" s="470">
        <v>11394</v>
      </c>
      <c r="F50" s="470">
        <v>15235</v>
      </c>
      <c r="G50" s="470">
        <v>17666</v>
      </c>
      <c r="H50" s="470">
        <v>17548</v>
      </c>
      <c r="I50" s="470">
        <v>14481</v>
      </c>
      <c r="J50" s="470">
        <v>10262</v>
      </c>
      <c r="K50" s="470">
        <v>6306</v>
      </c>
      <c r="L50" s="470">
        <v>3590</v>
      </c>
      <c r="M50" s="470">
        <v>4579</v>
      </c>
      <c r="N50" s="471">
        <v>113515</v>
      </c>
      <c r="O50" s="469" t="s">
        <v>400</v>
      </c>
      <c r="P50" s="469" t="s">
        <v>250</v>
      </c>
    </row>
    <row r="51" spans="1:16" s="480" customFormat="1" ht="18.600000000000001" customHeight="1">
      <c r="A51" s="466"/>
      <c r="B51" s="466" t="s">
        <v>401</v>
      </c>
      <c r="C51" s="470">
        <v>17389</v>
      </c>
      <c r="D51" s="470">
        <v>43532</v>
      </c>
      <c r="E51" s="470">
        <v>41112</v>
      </c>
      <c r="F51" s="470">
        <v>49692</v>
      </c>
      <c r="G51" s="470">
        <v>56818</v>
      </c>
      <c r="H51" s="470">
        <v>62120</v>
      </c>
      <c r="I51" s="470">
        <v>57973</v>
      </c>
      <c r="J51" s="470">
        <v>47753</v>
      </c>
      <c r="K51" s="470">
        <v>33544</v>
      </c>
      <c r="L51" s="470">
        <v>21131</v>
      </c>
      <c r="M51" s="470">
        <v>28479</v>
      </c>
      <c r="N51" s="471">
        <v>459543</v>
      </c>
      <c r="O51" s="469" t="s">
        <v>402</v>
      </c>
      <c r="P51" s="469"/>
    </row>
    <row r="52" spans="1:16" s="480" customFormat="1" ht="18.600000000000001" customHeight="1">
      <c r="A52" s="466"/>
      <c r="B52" s="466" t="s">
        <v>2</v>
      </c>
      <c r="C52" s="470">
        <v>1135</v>
      </c>
      <c r="D52" s="470">
        <v>1655</v>
      </c>
      <c r="E52" s="470">
        <v>1420</v>
      </c>
      <c r="F52" s="470">
        <v>1615</v>
      </c>
      <c r="G52" s="470">
        <v>1677</v>
      </c>
      <c r="H52" s="470">
        <v>1323</v>
      </c>
      <c r="I52" s="470">
        <v>1035</v>
      </c>
      <c r="J52" s="470">
        <v>647</v>
      </c>
      <c r="K52" s="470">
        <v>409</v>
      </c>
      <c r="L52" s="470">
        <v>270</v>
      </c>
      <c r="M52" s="470">
        <v>306</v>
      </c>
      <c r="N52" s="471">
        <v>11492</v>
      </c>
      <c r="O52" s="469" t="s">
        <v>403</v>
      </c>
      <c r="P52" s="469"/>
    </row>
    <row r="53" spans="1:16" s="480" customFormat="1" ht="18.600000000000001" customHeight="1">
      <c r="A53" s="466" t="s">
        <v>251</v>
      </c>
      <c r="B53" s="466" t="s">
        <v>399</v>
      </c>
      <c r="C53" s="470">
        <v>9149</v>
      </c>
      <c r="D53" s="470">
        <v>39648</v>
      </c>
      <c r="E53" s="470">
        <v>42676</v>
      </c>
      <c r="F53" s="470">
        <v>55488</v>
      </c>
      <c r="G53" s="470">
        <v>64782</v>
      </c>
      <c r="H53" s="470">
        <v>69464</v>
      </c>
      <c r="I53" s="470">
        <v>62683</v>
      </c>
      <c r="J53" s="470">
        <v>49282</v>
      </c>
      <c r="K53" s="470">
        <v>33117</v>
      </c>
      <c r="L53" s="470">
        <v>19932</v>
      </c>
      <c r="M53" s="470">
        <v>25950</v>
      </c>
      <c r="N53" s="471">
        <v>472171</v>
      </c>
      <c r="O53" s="469" t="s">
        <v>400</v>
      </c>
      <c r="P53" s="469" t="s">
        <v>252</v>
      </c>
    </row>
    <row r="54" spans="1:16" s="481" customFormat="1" ht="18.600000000000001" customHeight="1">
      <c r="A54" s="466"/>
      <c r="B54" s="466" t="s">
        <v>401</v>
      </c>
      <c r="C54" s="470">
        <v>10366</v>
      </c>
      <c r="D54" s="470">
        <v>14230</v>
      </c>
      <c r="E54" s="470">
        <v>9851</v>
      </c>
      <c r="F54" s="470">
        <v>9458</v>
      </c>
      <c r="G54" s="470">
        <v>9738</v>
      </c>
      <c r="H54" s="470">
        <v>10236</v>
      </c>
      <c r="I54" s="470">
        <v>9801</v>
      </c>
      <c r="J54" s="470">
        <v>8764</v>
      </c>
      <c r="K54" s="470">
        <v>6748</v>
      </c>
      <c r="L54" s="470">
        <v>4789</v>
      </c>
      <c r="M54" s="470">
        <v>7114</v>
      </c>
      <c r="N54" s="471">
        <v>101095</v>
      </c>
      <c r="O54" s="469" t="s">
        <v>402</v>
      </c>
      <c r="P54" s="469"/>
    </row>
    <row r="55" spans="1:16" s="481" customFormat="1" ht="18.600000000000001" customHeight="1">
      <c r="A55" s="466"/>
      <c r="B55" s="466" t="s">
        <v>2</v>
      </c>
      <c r="C55" s="470">
        <v>1133</v>
      </c>
      <c r="D55" s="470">
        <v>1639</v>
      </c>
      <c r="E55" s="470">
        <v>1399</v>
      </c>
      <c r="F55" s="470">
        <v>1596</v>
      </c>
      <c r="G55" s="470">
        <v>1641</v>
      </c>
      <c r="H55" s="470">
        <v>1291</v>
      </c>
      <c r="I55" s="470">
        <v>1005</v>
      </c>
      <c r="J55" s="470">
        <v>616</v>
      </c>
      <c r="K55" s="470">
        <v>394</v>
      </c>
      <c r="L55" s="470">
        <v>270</v>
      </c>
      <c r="M55" s="470">
        <v>300</v>
      </c>
      <c r="N55" s="471">
        <v>11284</v>
      </c>
      <c r="O55" s="469" t="s">
        <v>403</v>
      </c>
      <c r="P55" s="469"/>
    </row>
    <row r="56" spans="1:16" s="481" customFormat="1" ht="18.600000000000001" customHeight="1">
      <c r="A56" s="466" t="s">
        <v>253</v>
      </c>
      <c r="B56" s="466" t="s">
        <v>399</v>
      </c>
      <c r="C56" s="470">
        <v>5980</v>
      </c>
      <c r="D56" s="470">
        <v>19057</v>
      </c>
      <c r="E56" s="470">
        <v>20770</v>
      </c>
      <c r="F56" s="470">
        <v>27648</v>
      </c>
      <c r="G56" s="470">
        <v>33960</v>
      </c>
      <c r="H56" s="470">
        <v>38107</v>
      </c>
      <c r="I56" s="470">
        <v>34879</v>
      </c>
      <c r="J56" s="470">
        <v>26799</v>
      </c>
      <c r="K56" s="470">
        <v>17390</v>
      </c>
      <c r="L56" s="470">
        <v>10392</v>
      </c>
      <c r="M56" s="470">
        <v>12849</v>
      </c>
      <c r="N56" s="471">
        <v>247831</v>
      </c>
      <c r="O56" s="469" t="s">
        <v>400</v>
      </c>
      <c r="P56" s="469" t="s">
        <v>407</v>
      </c>
    </row>
    <row r="57" spans="1:16" s="482" customFormat="1" ht="18.600000000000001" customHeight="1">
      <c r="A57" s="466"/>
      <c r="B57" s="466" t="s">
        <v>401</v>
      </c>
      <c r="C57" s="470">
        <v>13526</v>
      </c>
      <c r="D57" s="470">
        <v>34777</v>
      </c>
      <c r="E57" s="470">
        <v>31719</v>
      </c>
      <c r="F57" s="470">
        <v>37249</v>
      </c>
      <c r="G57" s="470">
        <v>40499</v>
      </c>
      <c r="H57" s="470">
        <v>41535</v>
      </c>
      <c r="I57" s="470">
        <v>37563</v>
      </c>
      <c r="J57" s="470">
        <v>31200</v>
      </c>
      <c r="K57" s="470">
        <v>22441</v>
      </c>
      <c r="L57" s="470">
        <v>14312</v>
      </c>
      <c r="M57" s="470">
        <v>20184</v>
      </c>
      <c r="N57" s="471">
        <v>325005</v>
      </c>
      <c r="O57" s="469" t="s">
        <v>402</v>
      </c>
      <c r="P57" s="469"/>
    </row>
    <row r="58" spans="1:16" s="482" customFormat="1" ht="18.600000000000001" customHeight="1">
      <c r="A58" s="474"/>
      <c r="B58" s="474" t="s">
        <v>2</v>
      </c>
      <c r="C58" s="475">
        <v>1142</v>
      </c>
      <c r="D58" s="475">
        <v>1683</v>
      </c>
      <c r="E58" s="475">
        <v>1437</v>
      </c>
      <c r="F58" s="475">
        <v>1645</v>
      </c>
      <c r="G58" s="475">
        <v>1702</v>
      </c>
      <c r="H58" s="475">
        <v>1349</v>
      </c>
      <c r="I58" s="475">
        <v>1047</v>
      </c>
      <c r="J58" s="475">
        <v>663</v>
      </c>
      <c r="K58" s="475">
        <v>428</v>
      </c>
      <c r="L58" s="475">
        <v>287</v>
      </c>
      <c r="M58" s="475">
        <v>331</v>
      </c>
      <c r="N58" s="476">
        <v>11714</v>
      </c>
      <c r="O58" s="477" t="s">
        <v>403</v>
      </c>
      <c r="P58" s="477"/>
    </row>
    <row r="59" spans="1:16" s="483" customFormat="1" ht="23.25" customHeight="1">
      <c r="A59" s="1740" t="s">
        <v>405</v>
      </c>
      <c r="B59" s="1740"/>
      <c r="C59" s="1740"/>
      <c r="D59" s="1740"/>
      <c r="E59" s="1740"/>
      <c r="F59" s="1740"/>
      <c r="G59" s="1740"/>
      <c r="H59" s="1740"/>
      <c r="I59" s="1740"/>
      <c r="J59" s="1740"/>
      <c r="K59" s="1740"/>
      <c r="L59" s="1740"/>
      <c r="M59" s="1740"/>
      <c r="N59" s="1740"/>
      <c r="O59" s="1740"/>
      <c r="P59" s="1740"/>
    </row>
    <row r="60" spans="1:16" s="453" customFormat="1" ht="28.5" customHeight="1">
      <c r="A60" s="1741" t="s">
        <v>408</v>
      </c>
      <c r="B60" s="1741"/>
      <c r="C60" s="1741"/>
      <c r="D60" s="1741"/>
      <c r="E60" s="1741"/>
      <c r="F60" s="1741"/>
      <c r="G60" s="1741"/>
      <c r="H60" s="1741"/>
      <c r="I60" s="1741"/>
      <c r="J60" s="1741"/>
      <c r="K60" s="1741"/>
      <c r="L60" s="1741"/>
      <c r="M60" s="1741"/>
      <c r="N60" s="1741"/>
      <c r="O60" s="1741"/>
      <c r="P60" s="1741"/>
    </row>
    <row r="61" spans="1:16" s="453" customFormat="1" ht="6" customHeight="1">
      <c r="A61" s="484"/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</row>
    <row r="62" spans="1:16" s="453" customFormat="1" ht="16.5" customHeight="1">
      <c r="A62" s="1742" t="s">
        <v>388</v>
      </c>
      <c r="B62" s="1743"/>
      <c r="C62" s="1748" t="s">
        <v>389</v>
      </c>
      <c r="D62" s="1749"/>
      <c r="E62" s="1749"/>
      <c r="F62" s="1749"/>
      <c r="G62" s="1749"/>
      <c r="H62" s="1749"/>
      <c r="I62" s="1752" t="s">
        <v>390</v>
      </c>
      <c r="J62" s="1752"/>
      <c r="K62" s="1752"/>
      <c r="L62" s="1752"/>
      <c r="M62" s="1753"/>
      <c r="N62" s="1756" t="s">
        <v>67</v>
      </c>
      <c r="O62" s="1758" t="s">
        <v>391</v>
      </c>
      <c r="P62" s="1759"/>
    </row>
    <row r="63" spans="1:16" s="453" customFormat="1" ht="16.5" customHeight="1">
      <c r="A63" s="1744"/>
      <c r="B63" s="1745"/>
      <c r="C63" s="1750"/>
      <c r="D63" s="1751"/>
      <c r="E63" s="1751"/>
      <c r="F63" s="1751"/>
      <c r="G63" s="1751"/>
      <c r="H63" s="1751"/>
      <c r="I63" s="1754"/>
      <c r="J63" s="1754"/>
      <c r="K63" s="1754"/>
      <c r="L63" s="1754"/>
      <c r="M63" s="1755"/>
      <c r="N63" s="1757"/>
      <c r="O63" s="1760"/>
      <c r="P63" s="1761"/>
    </row>
    <row r="64" spans="1:16" s="453" customFormat="1" ht="16.5" customHeight="1">
      <c r="A64" s="1744"/>
      <c r="B64" s="1745"/>
      <c r="C64" s="1733" t="s">
        <v>356</v>
      </c>
      <c r="D64" s="1733" t="s">
        <v>0</v>
      </c>
      <c r="E64" s="1733" t="s">
        <v>16</v>
      </c>
      <c r="F64" s="1733" t="s">
        <v>375</v>
      </c>
      <c r="G64" s="1733" t="s">
        <v>392</v>
      </c>
      <c r="H64" s="1733" t="s">
        <v>393</v>
      </c>
      <c r="I64" s="1733" t="s">
        <v>394</v>
      </c>
      <c r="J64" s="1733" t="s">
        <v>395</v>
      </c>
      <c r="K64" s="1733" t="s">
        <v>396</v>
      </c>
      <c r="L64" s="1733" t="s">
        <v>397</v>
      </c>
      <c r="M64" s="1735" t="s">
        <v>398</v>
      </c>
      <c r="N64" s="1757"/>
      <c r="O64" s="1760"/>
      <c r="P64" s="1761"/>
    </row>
    <row r="65" spans="1:23" s="453" customFormat="1" ht="16.5" customHeight="1">
      <c r="A65" s="1746"/>
      <c r="B65" s="1747"/>
      <c r="C65" s="1734"/>
      <c r="D65" s="1734"/>
      <c r="E65" s="1734"/>
      <c r="F65" s="1734"/>
      <c r="G65" s="1734"/>
      <c r="H65" s="1734"/>
      <c r="I65" s="1734"/>
      <c r="J65" s="1734"/>
      <c r="K65" s="1734"/>
      <c r="L65" s="1734"/>
      <c r="M65" s="1736"/>
      <c r="N65" s="459" t="s">
        <v>3</v>
      </c>
      <c r="O65" s="1762"/>
      <c r="P65" s="1763"/>
    </row>
    <row r="66" spans="1:23" s="453" customFormat="1" ht="16.5" customHeight="1">
      <c r="A66" s="485" t="s">
        <v>17</v>
      </c>
      <c r="B66" s="485"/>
      <c r="C66" s="486"/>
      <c r="D66" s="486"/>
      <c r="E66" s="486"/>
      <c r="F66" s="486"/>
      <c r="G66" s="486"/>
      <c r="H66" s="486"/>
      <c r="I66" s="486"/>
      <c r="J66" s="486"/>
      <c r="K66" s="486"/>
      <c r="L66" s="486"/>
      <c r="M66" s="487"/>
      <c r="N66" s="486"/>
      <c r="O66" s="488"/>
      <c r="P66" s="488" t="s">
        <v>6</v>
      </c>
    </row>
    <row r="67" spans="1:23" s="489" customFormat="1" ht="16.5" customHeight="1">
      <c r="A67" s="466" t="s">
        <v>227</v>
      </c>
      <c r="B67" s="466" t="s">
        <v>399</v>
      </c>
      <c r="C67" s="467">
        <v>819</v>
      </c>
      <c r="D67" s="467">
        <v>5279</v>
      </c>
      <c r="E67" s="467">
        <v>6588</v>
      </c>
      <c r="F67" s="467">
        <v>10420</v>
      </c>
      <c r="G67" s="467">
        <v>12917</v>
      </c>
      <c r="H67" s="467">
        <v>13841</v>
      </c>
      <c r="I67" s="467">
        <v>11874</v>
      </c>
      <c r="J67" s="467">
        <v>8799</v>
      </c>
      <c r="K67" s="467">
        <v>5434</v>
      </c>
      <c r="L67" s="467">
        <v>3168</v>
      </c>
      <c r="M67" s="467">
        <v>4076</v>
      </c>
      <c r="N67" s="468">
        <v>83215</v>
      </c>
      <c r="O67" s="469" t="s">
        <v>400</v>
      </c>
      <c r="P67" s="469" t="s">
        <v>228</v>
      </c>
    </row>
    <row r="68" spans="1:23" s="490" customFormat="1" ht="18" customHeight="1">
      <c r="A68" s="466"/>
      <c r="B68" s="466" t="s">
        <v>401</v>
      </c>
      <c r="C68" s="467">
        <v>12316</v>
      </c>
      <c r="D68" s="467">
        <v>32911</v>
      </c>
      <c r="E68" s="467">
        <v>31046</v>
      </c>
      <c r="F68" s="467">
        <v>36638</v>
      </c>
      <c r="G68" s="467">
        <v>41075</v>
      </c>
      <c r="H68" s="467">
        <v>43305</v>
      </c>
      <c r="I68" s="467">
        <v>39579</v>
      </c>
      <c r="J68" s="467">
        <v>32301</v>
      </c>
      <c r="K68" s="467">
        <v>22804</v>
      </c>
      <c r="L68" s="467">
        <v>14533</v>
      </c>
      <c r="M68" s="467">
        <v>19978</v>
      </c>
      <c r="N68" s="468">
        <v>326486</v>
      </c>
      <c r="O68" s="469" t="s">
        <v>402</v>
      </c>
      <c r="P68" s="469"/>
    </row>
    <row r="69" spans="1:23" s="490" customFormat="1" ht="18" customHeight="1">
      <c r="A69" s="466"/>
      <c r="B69" s="466" t="s">
        <v>2</v>
      </c>
      <c r="C69" s="467">
        <v>876</v>
      </c>
      <c r="D69" s="467">
        <v>1348</v>
      </c>
      <c r="E69" s="467">
        <v>1181</v>
      </c>
      <c r="F69" s="467">
        <v>1323</v>
      </c>
      <c r="G69" s="467">
        <v>1401</v>
      </c>
      <c r="H69" s="467">
        <v>1064</v>
      </c>
      <c r="I69" s="467">
        <v>832</v>
      </c>
      <c r="J69" s="467">
        <v>517</v>
      </c>
      <c r="K69" s="467">
        <v>322</v>
      </c>
      <c r="L69" s="467">
        <v>223</v>
      </c>
      <c r="M69" s="467">
        <v>250</v>
      </c>
      <c r="N69" s="468">
        <v>9337</v>
      </c>
      <c r="O69" s="469" t="s">
        <v>403</v>
      </c>
      <c r="P69" s="469"/>
    </row>
    <row r="70" spans="1:23" s="490" customFormat="1" ht="18" customHeight="1">
      <c r="A70" s="466" t="s">
        <v>229</v>
      </c>
      <c r="B70" s="466" t="s">
        <v>399</v>
      </c>
      <c r="C70" s="467">
        <v>10232</v>
      </c>
      <c r="D70" s="467">
        <v>33927</v>
      </c>
      <c r="E70" s="467">
        <v>34671</v>
      </c>
      <c r="F70" s="467">
        <v>44431</v>
      </c>
      <c r="G70" s="467">
        <v>51558</v>
      </c>
      <c r="H70" s="467">
        <v>54959</v>
      </c>
      <c r="I70" s="467">
        <v>49621</v>
      </c>
      <c r="J70" s="467">
        <v>39480</v>
      </c>
      <c r="K70" s="467">
        <v>26998</v>
      </c>
      <c r="L70" s="467">
        <v>16738</v>
      </c>
      <c r="M70" s="467">
        <v>22541</v>
      </c>
      <c r="N70" s="468">
        <v>385156</v>
      </c>
      <c r="O70" s="469" t="s">
        <v>400</v>
      </c>
      <c r="P70" s="469" t="s">
        <v>230</v>
      </c>
    </row>
    <row r="71" spans="1:23" s="490" customFormat="1" ht="18" customHeight="1">
      <c r="A71" s="466"/>
      <c r="B71" s="466" t="s">
        <v>401</v>
      </c>
      <c r="C71" s="467">
        <v>2919</v>
      </c>
      <c r="D71" s="467">
        <v>4333</v>
      </c>
      <c r="E71" s="467">
        <v>3024</v>
      </c>
      <c r="F71" s="467">
        <v>2711</v>
      </c>
      <c r="G71" s="467">
        <v>2509</v>
      </c>
      <c r="H71" s="467">
        <v>2267</v>
      </c>
      <c r="I71" s="467">
        <v>1901</v>
      </c>
      <c r="J71" s="467">
        <v>1678</v>
      </c>
      <c r="K71" s="467">
        <v>1269</v>
      </c>
      <c r="L71" s="467">
        <v>984</v>
      </c>
      <c r="M71" s="467">
        <v>1558</v>
      </c>
      <c r="N71" s="468">
        <v>25153</v>
      </c>
      <c r="O71" s="469" t="s">
        <v>402</v>
      </c>
      <c r="P71" s="469"/>
    </row>
    <row r="72" spans="1:23" s="490" customFormat="1" ht="18" customHeight="1">
      <c r="A72" s="466"/>
      <c r="B72" s="466" t="s">
        <v>2</v>
      </c>
      <c r="C72" s="467">
        <v>860</v>
      </c>
      <c r="D72" s="467">
        <v>1278</v>
      </c>
      <c r="E72" s="467">
        <v>1120</v>
      </c>
      <c r="F72" s="467">
        <v>1239</v>
      </c>
      <c r="G72" s="467">
        <v>1326</v>
      </c>
      <c r="H72" s="467">
        <v>984</v>
      </c>
      <c r="I72" s="467">
        <v>763</v>
      </c>
      <c r="J72" s="467">
        <v>459</v>
      </c>
      <c r="K72" s="467">
        <v>293</v>
      </c>
      <c r="L72" s="467">
        <v>202</v>
      </c>
      <c r="M72" s="467">
        <v>205</v>
      </c>
      <c r="N72" s="468">
        <v>8729</v>
      </c>
      <c r="O72" s="469" t="s">
        <v>403</v>
      </c>
      <c r="P72" s="469"/>
    </row>
    <row r="73" spans="1:23" s="490" customFormat="1" ht="18" customHeight="1">
      <c r="A73" s="466" t="s">
        <v>231</v>
      </c>
      <c r="B73" s="466" t="s">
        <v>399</v>
      </c>
      <c r="C73" s="467">
        <v>6964</v>
      </c>
      <c r="D73" s="467">
        <v>24225</v>
      </c>
      <c r="E73" s="467">
        <v>24901</v>
      </c>
      <c r="F73" s="467">
        <v>31613</v>
      </c>
      <c r="G73" s="467">
        <v>37047</v>
      </c>
      <c r="H73" s="467">
        <v>40147</v>
      </c>
      <c r="I73" s="467">
        <v>36841</v>
      </c>
      <c r="J73" s="467">
        <v>29633</v>
      </c>
      <c r="K73" s="467">
        <v>20370</v>
      </c>
      <c r="L73" s="467">
        <v>12532</v>
      </c>
      <c r="M73" s="467">
        <v>16745</v>
      </c>
      <c r="N73" s="468">
        <v>281018</v>
      </c>
      <c r="O73" s="469" t="s">
        <v>400</v>
      </c>
      <c r="P73" s="469" t="s">
        <v>232</v>
      </c>
    </row>
    <row r="74" spans="1:23" s="490" customFormat="1" ht="18" customHeight="1">
      <c r="A74" s="466"/>
      <c r="B74" s="466" t="s">
        <v>401</v>
      </c>
      <c r="C74" s="467">
        <v>6181</v>
      </c>
      <c r="D74" s="467">
        <v>14019</v>
      </c>
      <c r="E74" s="467">
        <v>12779</v>
      </c>
      <c r="F74" s="467">
        <v>15508</v>
      </c>
      <c r="G74" s="467">
        <v>17012</v>
      </c>
      <c r="H74" s="467">
        <v>17066</v>
      </c>
      <c r="I74" s="467">
        <v>14658</v>
      </c>
      <c r="J74" s="467">
        <v>11514</v>
      </c>
      <c r="K74" s="467">
        <v>7893</v>
      </c>
      <c r="L74" s="467">
        <v>5186</v>
      </c>
      <c r="M74" s="467">
        <v>7348</v>
      </c>
      <c r="N74" s="468">
        <v>129164</v>
      </c>
      <c r="O74" s="469" t="s">
        <v>402</v>
      </c>
      <c r="P74" s="469"/>
    </row>
    <row r="75" spans="1:23" s="490" customFormat="1" ht="18" customHeight="1">
      <c r="A75" s="466"/>
      <c r="B75" s="466" t="s">
        <v>2</v>
      </c>
      <c r="C75" s="467">
        <v>866</v>
      </c>
      <c r="D75" s="467">
        <v>1294</v>
      </c>
      <c r="E75" s="467">
        <v>1135</v>
      </c>
      <c r="F75" s="467">
        <v>1260</v>
      </c>
      <c r="G75" s="467">
        <v>1334</v>
      </c>
      <c r="H75" s="467">
        <v>997</v>
      </c>
      <c r="I75" s="467">
        <v>786</v>
      </c>
      <c r="J75" s="467">
        <v>470</v>
      </c>
      <c r="K75" s="467">
        <v>297</v>
      </c>
      <c r="L75" s="467">
        <v>206</v>
      </c>
      <c r="M75" s="467">
        <v>211</v>
      </c>
      <c r="N75" s="468">
        <v>8856</v>
      </c>
      <c r="O75" s="469" t="s">
        <v>403</v>
      </c>
      <c r="P75" s="469"/>
    </row>
    <row r="76" spans="1:23" s="490" customFormat="1" ht="18" customHeight="1">
      <c r="A76" s="466" t="s">
        <v>233</v>
      </c>
      <c r="B76" s="466" t="s">
        <v>399</v>
      </c>
      <c r="C76" s="467">
        <v>556</v>
      </c>
      <c r="D76" s="467">
        <v>1533</v>
      </c>
      <c r="E76" s="467">
        <v>1556</v>
      </c>
      <c r="F76" s="467">
        <v>2131</v>
      </c>
      <c r="G76" s="467">
        <v>2519</v>
      </c>
      <c r="H76" s="467">
        <v>2259</v>
      </c>
      <c r="I76" s="467">
        <v>1633</v>
      </c>
      <c r="J76" s="467">
        <v>992</v>
      </c>
      <c r="K76" s="467">
        <v>572</v>
      </c>
      <c r="L76" s="467">
        <v>304</v>
      </c>
      <c r="M76" s="467">
        <v>390</v>
      </c>
      <c r="N76" s="468">
        <v>14445</v>
      </c>
      <c r="O76" s="469" t="s">
        <v>400</v>
      </c>
      <c r="P76" s="469" t="s">
        <v>234</v>
      </c>
      <c r="S76" s="473"/>
      <c r="T76" s="473"/>
      <c r="U76" s="473"/>
      <c r="V76" s="473"/>
      <c r="W76" s="473"/>
    </row>
    <row r="77" spans="1:23" s="490" customFormat="1" ht="18" customHeight="1">
      <c r="A77" s="466"/>
      <c r="B77" s="466" t="s">
        <v>401</v>
      </c>
      <c r="C77" s="467">
        <v>12599</v>
      </c>
      <c r="D77" s="467">
        <v>36725</v>
      </c>
      <c r="E77" s="467">
        <v>36138</v>
      </c>
      <c r="F77" s="467">
        <v>45008</v>
      </c>
      <c r="G77" s="467">
        <v>51562</v>
      </c>
      <c r="H77" s="467">
        <v>54973</v>
      </c>
      <c r="I77" s="467">
        <v>49895</v>
      </c>
      <c r="J77" s="467">
        <v>40170</v>
      </c>
      <c r="K77" s="467">
        <v>27700</v>
      </c>
      <c r="L77" s="467">
        <v>17423</v>
      </c>
      <c r="M77" s="467">
        <v>23712</v>
      </c>
      <c r="N77" s="468">
        <v>395905</v>
      </c>
      <c r="O77" s="469" t="s">
        <v>402</v>
      </c>
      <c r="P77" s="469"/>
      <c r="S77" s="473"/>
      <c r="T77" s="473"/>
      <c r="U77" s="473"/>
      <c r="V77" s="473"/>
      <c r="W77" s="473"/>
    </row>
    <row r="78" spans="1:23" s="490" customFormat="1" ht="18" customHeight="1">
      <c r="A78" s="466"/>
      <c r="B78" s="466" t="s">
        <v>2</v>
      </c>
      <c r="C78" s="467">
        <v>856</v>
      </c>
      <c r="D78" s="467">
        <v>1280</v>
      </c>
      <c r="E78" s="467">
        <v>1121</v>
      </c>
      <c r="F78" s="467">
        <v>1242</v>
      </c>
      <c r="G78" s="467">
        <v>1312</v>
      </c>
      <c r="H78" s="467">
        <v>978</v>
      </c>
      <c r="I78" s="467">
        <v>757</v>
      </c>
      <c r="J78" s="467">
        <v>455</v>
      </c>
      <c r="K78" s="467">
        <v>288</v>
      </c>
      <c r="L78" s="467">
        <v>197</v>
      </c>
      <c r="M78" s="467">
        <v>202</v>
      </c>
      <c r="N78" s="468">
        <v>8688</v>
      </c>
      <c r="O78" s="469" t="s">
        <v>403</v>
      </c>
      <c r="P78" s="469"/>
    </row>
    <row r="79" spans="1:23" s="490" customFormat="1" ht="18" customHeight="1">
      <c r="A79" s="466" t="s">
        <v>235</v>
      </c>
      <c r="B79" s="466" t="s">
        <v>399</v>
      </c>
      <c r="C79" s="467">
        <v>2864</v>
      </c>
      <c r="D79" s="467">
        <v>11346</v>
      </c>
      <c r="E79" s="467">
        <v>12892</v>
      </c>
      <c r="F79" s="467">
        <v>17854</v>
      </c>
      <c r="G79" s="467">
        <v>21492</v>
      </c>
      <c r="H79" s="467">
        <v>22173</v>
      </c>
      <c r="I79" s="467">
        <v>18243</v>
      </c>
      <c r="J79" s="467">
        <v>12269</v>
      </c>
      <c r="K79" s="467">
        <v>6853</v>
      </c>
      <c r="L79" s="467">
        <v>3523</v>
      </c>
      <c r="M79" s="467">
        <v>3516</v>
      </c>
      <c r="N79" s="468">
        <v>133025</v>
      </c>
      <c r="O79" s="469" t="s">
        <v>400</v>
      </c>
      <c r="P79" s="469" t="s">
        <v>236</v>
      </c>
    </row>
    <row r="80" spans="1:23" s="490" customFormat="1" ht="18" customHeight="1">
      <c r="A80" s="466"/>
      <c r="B80" s="466" t="s">
        <v>401</v>
      </c>
      <c r="C80" s="467">
        <v>10275</v>
      </c>
      <c r="D80" s="467">
        <v>26866</v>
      </c>
      <c r="E80" s="467">
        <v>24769</v>
      </c>
      <c r="F80" s="467">
        <v>29245</v>
      </c>
      <c r="G80" s="467">
        <v>32541</v>
      </c>
      <c r="H80" s="467">
        <v>35008</v>
      </c>
      <c r="I80" s="467">
        <v>33253</v>
      </c>
      <c r="J80" s="467">
        <v>28850</v>
      </c>
      <c r="K80" s="467">
        <v>21390</v>
      </c>
      <c r="L80" s="467">
        <v>14192</v>
      </c>
      <c r="M80" s="467">
        <v>20563</v>
      </c>
      <c r="N80" s="468">
        <v>276952</v>
      </c>
      <c r="O80" s="469" t="s">
        <v>402</v>
      </c>
      <c r="P80" s="469"/>
    </row>
    <row r="81" spans="1:16" s="490" customFormat="1" ht="18" customHeight="1">
      <c r="A81" s="466"/>
      <c r="B81" s="466" t="s">
        <v>2</v>
      </c>
      <c r="C81" s="467">
        <v>872</v>
      </c>
      <c r="D81" s="467">
        <v>1326</v>
      </c>
      <c r="E81" s="467">
        <v>1154</v>
      </c>
      <c r="F81" s="467">
        <v>1282</v>
      </c>
      <c r="G81" s="467">
        <v>1360</v>
      </c>
      <c r="H81" s="467">
        <v>1029</v>
      </c>
      <c r="I81" s="467">
        <v>789</v>
      </c>
      <c r="J81" s="467">
        <v>498</v>
      </c>
      <c r="K81" s="467">
        <v>317</v>
      </c>
      <c r="L81" s="467">
        <v>209</v>
      </c>
      <c r="M81" s="467">
        <v>225</v>
      </c>
      <c r="N81" s="468">
        <v>9061</v>
      </c>
      <c r="O81" s="469" t="s">
        <v>403</v>
      </c>
      <c r="P81" s="469"/>
    </row>
    <row r="82" spans="1:16" s="490" customFormat="1" ht="18" customHeight="1">
      <c r="A82" s="466" t="s">
        <v>237</v>
      </c>
      <c r="B82" s="466" t="s">
        <v>399</v>
      </c>
      <c r="C82" s="467">
        <v>12809</v>
      </c>
      <c r="D82" s="467">
        <v>38179</v>
      </c>
      <c r="E82" s="467">
        <v>37634</v>
      </c>
      <c r="F82" s="467">
        <v>47130</v>
      </c>
      <c r="G82" s="467">
        <v>54063</v>
      </c>
      <c r="H82" s="467">
        <v>57193</v>
      </c>
      <c r="I82" s="467">
        <v>51441</v>
      </c>
      <c r="J82" s="467">
        <v>41074</v>
      </c>
      <c r="K82" s="467">
        <v>28163</v>
      </c>
      <c r="L82" s="467">
        <v>17625</v>
      </c>
      <c r="M82" s="467">
        <v>23879</v>
      </c>
      <c r="N82" s="468">
        <v>409190</v>
      </c>
      <c r="O82" s="469" t="s">
        <v>400</v>
      </c>
      <c r="P82" s="469" t="s">
        <v>238</v>
      </c>
    </row>
    <row r="83" spans="1:16" s="490" customFormat="1" ht="18" customHeight="1">
      <c r="A83" s="466"/>
      <c r="B83" s="466" t="s">
        <v>404</v>
      </c>
      <c r="C83" s="467">
        <v>435</v>
      </c>
      <c r="D83" s="467">
        <v>284</v>
      </c>
      <c r="E83" s="467">
        <v>194</v>
      </c>
      <c r="F83" s="467">
        <v>184</v>
      </c>
      <c r="G83" s="467">
        <v>191</v>
      </c>
      <c r="H83" s="467">
        <v>158</v>
      </c>
      <c r="I83" s="467">
        <v>201</v>
      </c>
      <c r="J83" s="467">
        <v>157</v>
      </c>
      <c r="K83" s="467">
        <v>154</v>
      </c>
      <c r="L83" s="467">
        <v>135</v>
      </c>
      <c r="M83" s="467">
        <v>253</v>
      </c>
      <c r="N83" s="468">
        <v>2346</v>
      </c>
      <c r="O83" s="469" t="s">
        <v>402</v>
      </c>
      <c r="P83" s="469"/>
    </row>
    <row r="84" spans="1:16" s="490" customFormat="1" ht="18" customHeight="1">
      <c r="A84" s="466"/>
      <c r="B84" s="466" t="s">
        <v>2</v>
      </c>
      <c r="C84" s="470">
        <v>767</v>
      </c>
      <c r="D84" s="470">
        <v>1075</v>
      </c>
      <c r="E84" s="470">
        <v>987</v>
      </c>
      <c r="F84" s="470">
        <v>1067</v>
      </c>
      <c r="G84" s="470">
        <v>1139</v>
      </c>
      <c r="H84" s="470">
        <v>859</v>
      </c>
      <c r="I84" s="470">
        <v>643</v>
      </c>
      <c r="J84" s="470">
        <v>386</v>
      </c>
      <c r="K84" s="470">
        <v>243</v>
      </c>
      <c r="L84" s="470">
        <v>164</v>
      </c>
      <c r="M84" s="470">
        <v>172</v>
      </c>
      <c r="N84" s="471">
        <v>7502</v>
      </c>
      <c r="O84" s="469" t="s">
        <v>403</v>
      </c>
      <c r="P84" s="469"/>
    </row>
    <row r="85" spans="1:16" s="490" customFormat="1" ht="18" customHeight="1">
      <c r="A85" s="466" t="s">
        <v>239</v>
      </c>
      <c r="B85" s="466" t="s">
        <v>399</v>
      </c>
      <c r="C85" s="470">
        <v>1854</v>
      </c>
      <c r="D85" s="470">
        <v>8862</v>
      </c>
      <c r="E85" s="470">
        <v>9767</v>
      </c>
      <c r="F85" s="470">
        <v>12959</v>
      </c>
      <c r="G85" s="470">
        <v>15172</v>
      </c>
      <c r="H85" s="470">
        <v>15289</v>
      </c>
      <c r="I85" s="470">
        <v>12435</v>
      </c>
      <c r="J85" s="470">
        <v>8389</v>
      </c>
      <c r="K85" s="470">
        <v>4838</v>
      </c>
      <c r="L85" s="470">
        <v>2595</v>
      </c>
      <c r="M85" s="470">
        <v>2774</v>
      </c>
      <c r="N85" s="471">
        <v>94934</v>
      </c>
      <c r="O85" s="469" t="s">
        <v>400</v>
      </c>
      <c r="P85" s="469" t="s">
        <v>240</v>
      </c>
    </row>
    <row r="86" spans="1:16" s="490" customFormat="1" ht="18" customHeight="1">
      <c r="A86" s="466"/>
      <c r="B86" s="466" t="s">
        <v>404</v>
      </c>
      <c r="C86" s="470">
        <v>11286</v>
      </c>
      <c r="D86" s="470">
        <v>29350</v>
      </c>
      <c r="E86" s="470">
        <v>27884</v>
      </c>
      <c r="F86" s="470">
        <v>34138</v>
      </c>
      <c r="G86" s="470">
        <v>38866</v>
      </c>
      <c r="H86" s="470">
        <v>41890</v>
      </c>
      <c r="I86" s="470">
        <v>39059</v>
      </c>
      <c r="J86" s="470">
        <v>32738</v>
      </c>
      <c r="K86" s="470">
        <v>23411</v>
      </c>
      <c r="L86" s="470">
        <v>15119</v>
      </c>
      <c r="M86" s="470">
        <v>21311</v>
      </c>
      <c r="N86" s="471">
        <v>315052</v>
      </c>
      <c r="O86" s="469" t="s">
        <v>402</v>
      </c>
      <c r="P86" s="469"/>
    </row>
    <row r="87" spans="1:16" s="490" customFormat="1" ht="18" customHeight="1">
      <c r="A87" s="474"/>
      <c r="B87" s="474" t="s">
        <v>2</v>
      </c>
      <c r="C87" s="475">
        <v>871</v>
      </c>
      <c r="D87" s="475">
        <v>1326</v>
      </c>
      <c r="E87" s="475">
        <v>1164</v>
      </c>
      <c r="F87" s="475">
        <v>1284</v>
      </c>
      <c r="G87" s="475">
        <v>1355</v>
      </c>
      <c r="H87" s="475">
        <v>1031</v>
      </c>
      <c r="I87" s="475">
        <v>791</v>
      </c>
      <c r="J87" s="475">
        <v>490</v>
      </c>
      <c r="K87" s="475">
        <v>311</v>
      </c>
      <c r="L87" s="475">
        <v>210</v>
      </c>
      <c r="M87" s="475">
        <v>219</v>
      </c>
      <c r="N87" s="476">
        <v>9052</v>
      </c>
      <c r="O87" s="477" t="s">
        <v>403</v>
      </c>
      <c r="P87" s="477"/>
    </row>
    <row r="88" spans="1:16" s="490" customFormat="1" ht="18.75" customHeight="1">
      <c r="A88" s="1740" t="s">
        <v>405</v>
      </c>
      <c r="B88" s="1740"/>
      <c r="C88" s="1740"/>
      <c r="D88" s="1740"/>
      <c r="E88" s="1740"/>
      <c r="F88" s="1740"/>
      <c r="G88" s="1740"/>
      <c r="H88" s="1740"/>
      <c r="I88" s="1740"/>
      <c r="J88" s="1740"/>
      <c r="K88" s="1740"/>
      <c r="L88" s="1740"/>
      <c r="M88" s="1740"/>
      <c r="N88" s="1740"/>
      <c r="O88" s="1740"/>
      <c r="P88" s="1740"/>
    </row>
    <row r="89" spans="1:16" s="453" customFormat="1" ht="29.25" customHeight="1">
      <c r="A89" s="1741" t="s">
        <v>406</v>
      </c>
      <c r="B89" s="1741"/>
      <c r="C89" s="1741"/>
      <c r="D89" s="1741"/>
      <c r="E89" s="1741"/>
      <c r="F89" s="1741"/>
      <c r="G89" s="1741"/>
      <c r="H89" s="1741"/>
      <c r="I89" s="1741"/>
      <c r="J89" s="1741"/>
      <c r="K89" s="1741"/>
      <c r="L89" s="1741"/>
      <c r="M89" s="1741"/>
      <c r="N89" s="1741"/>
      <c r="O89" s="1741"/>
      <c r="P89" s="1741"/>
    </row>
    <row r="90" spans="1:16" s="453" customFormat="1" ht="6" customHeight="1">
      <c r="A90" s="484"/>
      <c r="B90" s="484"/>
      <c r="C90" s="484"/>
      <c r="D90" s="484"/>
      <c r="E90" s="484"/>
      <c r="F90" s="484"/>
      <c r="G90" s="484"/>
      <c r="H90" s="484"/>
      <c r="I90" s="484"/>
      <c r="J90" s="484"/>
      <c r="K90" s="484"/>
      <c r="L90" s="484"/>
      <c r="M90" s="484"/>
      <c r="N90" s="484"/>
      <c r="O90" s="484"/>
      <c r="P90" s="484"/>
    </row>
    <row r="91" spans="1:16" s="453" customFormat="1" ht="16.5" customHeight="1">
      <c r="A91" s="1742" t="s">
        <v>388</v>
      </c>
      <c r="B91" s="1743"/>
      <c r="C91" s="1748" t="s">
        <v>389</v>
      </c>
      <c r="D91" s="1749"/>
      <c r="E91" s="1749"/>
      <c r="F91" s="1749"/>
      <c r="G91" s="1749"/>
      <c r="H91" s="1749"/>
      <c r="I91" s="1752" t="s">
        <v>390</v>
      </c>
      <c r="J91" s="1752"/>
      <c r="K91" s="1752"/>
      <c r="L91" s="1752"/>
      <c r="M91" s="1753"/>
      <c r="N91" s="1756" t="s">
        <v>67</v>
      </c>
      <c r="O91" s="1758" t="s">
        <v>391</v>
      </c>
      <c r="P91" s="1759"/>
    </row>
    <row r="92" spans="1:16" s="453" customFormat="1" ht="16.5" customHeight="1">
      <c r="A92" s="1744"/>
      <c r="B92" s="1745"/>
      <c r="C92" s="1750"/>
      <c r="D92" s="1751"/>
      <c r="E92" s="1751"/>
      <c r="F92" s="1751"/>
      <c r="G92" s="1751"/>
      <c r="H92" s="1751"/>
      <c r="I92" s="1754"/>
      <c r="J92" s="1754"/>
      <c r="K92" s="1754"/>
      <c r="L92" s="1754"/>
      <c r="M92" s="1755"/>
      <c r="N92" s="1757"/>
      <c r="O92" s="1760"/>
      <c r="P92" s="1761"/>
    </row>
    <row r="93" spans="1:16" s="453" customFormat="1" ht="16.5" customHeight="1">
      <c r="A93" s="1744"/>
      <c r="B93" s="1745"/>
      <c r="C93" s="1733" t="s">
        <v>356</v>
      </c>
      <c r="D93" s="1733" t="s">
        <v>0</v>
      </c>
      <c r="E93" s="1733" t="s">
        <v>16</v>
      </c>
      <c r="F93" s="1733" t="s">
        <v>375</v>
      </c>
      <c r="G93" s="1733" t="s">
        <v>392</v>
      </c>
      <c r="H93" s="1733" t="s">
        <v>393</v>
      </c>
      <c r="I93" s="1733" t="s">
        <v>394</v>
      </c>
      <c r="J93" s="1733" t="s">
        <v>395</v>
      </c>
      <c r="K93" s="1733" t="s">
        <v>396</v>
      </c>
      <c r="L93" s="1733" t="s">
        <v>397</v>
      </c>
      <c r="M93" s="1735" t="s">
        <v>398</v>
      </c>
      <c r="N93" s="1757"/>
      <c r="O93" s="1760"/>
      <c r="P93" s="1761"/>
    </row>
    <row r="94" spans="1:16" s="453" customFormat="1" ht="16.5" customHeight="1">
      <c r="A94" s="1746"/>
      <c r="B94" s="1747"/>
      <c r="C94" s="1734"/>
      <c r="D94" s="1734"/>
      <c r="E94" s="1734"/>
      <c r="F94" s="1734"/>
      <c r="G94" s="1734"/>
      <c r="H94" s="1734"/>
      <c r="I94" s="1734"/>
      <c r="J94" s="1734"/>
      <c r="K94" s="1734"/>
      <c r="L94" s="1734"/>
      <c r="M94" s="1736"/>
      <c r="N94" s="459" t="s">
        <v>3</v>
      </c>
      <c r="O94" s="1762"/>
      <c r="P94" s="1763"/>
    </row>
    <row r="95" spans="1:16" s="453" customFormat="1" ht="18" customHeight="1">
      <c r="A95" s="485" t="s">
        <v>17</v>
      </c>
      <c r="B95" s="485"/>
      <c r="C95" s="486"/>
      <c r="D95" s="486"/>
      <c r="E95" s="486"/>
      <c r="F95" s="486"/>
      <c r="G95" s="486"/>
      <c r="H95" s="486"/>
      <c r="I95" s="486"/>
      <c r="J95" s="486"/>
      <c r="K95" s="486"/>
      <c r="L95" s="486"/>
      <c r="M95" s="487"/>
      <c r="N95" s="486"/>
      <c r="O95" s="488"/>
      <c r="P95" s="488" t="s">
        <v>6</v>
      </c>
    </row>
    <row r="96" spans="1:16" s="489" customFormat="1" ht="18" customHeight="1">
      <c r="A96" s="466" t="s">
        <v>241</v>
      </c>
      <c r="B96" s="466" t="s">
        <v>399</v>
      </c>
      <c r="C96" s="467">
        <v>7830</v>
      </c>
      <c r="D96" s="467">
        <v>32315</v>
      </c>
      <c r="E96" s="467">
        <v>34288</v>
      </c>
      <c r="F96" s="467">
        <v>44414</v>
      </c>
      <c r="G96" s="467">
        <v>51675</v>
      </c>
      <c r="H96" s="467">
        <v>55217</v>
      </c>
      <c r="I96" s="467">
        <v>49679</v>
      </c>
      <c r="J96" s="467">
        <v>39634</v>
      </c>
      <c r="K96" s="467">
        <v>27075</v>
      </c>
      <c r="L96" s="467">
        <v>16833</v>
      </c>
      <c r="M96" s="467">
        <v>22667</v>
      </c>
      <c r="N96" s="468">
        <v>381627</v>
      </c>
      <c r="O96" s="469" t="s">
        <v>400</v>
      </c>
      <c r="P96" s="469" t="s">
        <v>242</v>
      </c>
    </row>
    <row r="97" spans="1:16" s="490" customFormat="1" ht="18" customHeight="1">
      <c r="A97" s="466"/>
      <c r="B97" s="466" t="s">
        <v>401</v>
      </c>
      <c r="C97" s="467">
        <v>5311</v>
      </c>
      <c r="D97" s="467">
        <v>5919</v>
      </c>
      <c r="E97" s="467">
        <v>3396</v>
      </c>
      <c r="F97" s="467">
        <v>2700</v>
      </c>
      <c r="G97" s="467">
        <v>2390</v>
      </c>
      <c r="H97" s="467">
        <v>1976</v>
      </c>
      <c r="I97" s="467">
        <v>1812</v>
      </c>
      <c r="J97" s="467">
        <v>1512</v>
      </c>
      <c r="K97" s="467">
        <v>1174</v>
      </c>
      <c r="L97" s="467">
        <v>886</v>
      </c>
      <c r="M97" s="467">
        <v>1420</v>
      </c>
      <c r="N97" s="468">
        <v>28496</v>
      </c>
      <c r="O97" s="469" t="s">
        <v>402</v>
      </c>
      <c r="P97" s="469"/>
    </row>
    <row r="98" spans="1:16" s="490" customFormat="1" ht="18" customHeight="1">
      <c r="A98" s="466"/>
      <c r="B98" s="466" t="s">
        <v>2</v>
      </c>
      <c r="C98" s="467">
        <v>870</v>
      </c>
      <c r="D98" s="467">
        <v>1304</v>
      </c>
      <c r="E98" s="467">
        <v>1131</v>
      </c>
      <c r="F98" s="467">
        <v>1267</v>
      </c>
      <c r="G98" s="467">
        <v>1328</v>
      </c>
      <c r="H98" s="467">
        <v>1017</v>
      </c>
      <c r="I98" s="467">
        <v>794</v>
      </c>
      <c r="J98" s="467">
        <v>471</v>
      </c>
      <c r="K98" s="467">
        <v>311</v>
      </c>
      <c r="L98" s="467">
        <v>205</v>
      </c>
      <c r="M98" s="467">
        <v>217</v>
      </c>
      <c r="N98" s="468">
        <v>8915</v>
      </c>
      <c r="O98" s="469" t="s">
        <v>403</v>
      </c>
      <c r="P98" s="469"/>
    </row>
    <row r="99" spans="1:16" s="490" customFormat="1" ht="18" customHeight="1">
      <c r="A99" s="466" t="s">
        <v>243</v>
      </c>
      <c r="B99" s="466" t="s">
        <v>399</v>
      </c>
      <c r="C99" s="467">
        <v>1575</v>
      </c>
      <c r="D99" s="467">
        <v>6159</v>
      </c>
      <c r="E99" s="467">
        <v>7410</v>
      </c>
      <c r="F99" s="467">
        <v>10472</v>
      </c>
      <c r="G99" s="467">
        <v>12726</v>
      </c>
      <c r="H99" s="467">
        <v>13709</v>
      </c>
      <c r="I99" s="467">
        <v>12010</v>
      </c>
      <c r="J99" s="467">
        <v>9156</v>
      </c>
      <c r="K99" s="467">
        <v>5865</v>
      </c>
      <c r="L99" s="467">
        <v>3396</v>
      </c>
      <c r="M99" s="467">
        <v>3940</v>
      </c>
      <c r="N99" s="468">
        <v>86418</v>
      </c>
      <c r="O99" s="469" t="s">
        <v>400</v>
      </c>
      <c r="P99" s="469" t="s">
        <v>244</v>
      </c>
    </row>
    <row r="100" spans="1:16" s="490" customFormat="1" ht="18" customHeight="1">
      <c r="A100" s="466"/>
      <c r="B100" s="466" t="s">
        <v>401</v>
      </c>
      <c r="C100" s="467">
        <v>11560</v>
      </c>
      <c r="D100" s="467">
        <v>32030</v>
      </c>
      <c r="E100" s="467">
        <v>30227</v>
      </c>
      <c r="F100" s="467">
        <v>36607</v>
      </c>
      <c r="G100" s="467">
        <v>41297</v>
      </c>
      <c r="H100" s="467">
        <v>43453</v>
      </c>
      <c r="I100" s="467">
        <v>39452</v>
      </c>
      <c r="J100" s="467">
        <v>31968</v>
      </c>
      <c r="K100" s="467">
        <v>22366</v>
      </c>
      <c r="L100" s="467">
        <v>14311</v>
      </c>
      <c r="M100" s="467">
        <v>20136</v>
      </c>
      <c r="N100" s="468">
        <v>323407</v>
      </c>
      <c r="O100" s="469" t="s">
        <v>402</v>
      </c>
      <c r="P100" s="469"/>
    </row>
    <row r="101" spans="1:16" s="490" customFormat="1" ht="18" customHeight="1">
      <c r="A101" s="466"/>
      <c r="B101" s="466" t="s">
        <v>2</v>
      </c>
      <c r="C101" s="467">
        <v>876</v>
      </c>
      <c r="D101" s="467">
        <v>1349</v>
      </c>
      <c r="E101" s="467">
        <v>1178</v>
      </c>
      <c r="F101" s="467">
        <v>1302</v>
      </c>
      <c r="G101" s="467">
        <v>1370</v>
      </c>
      <c r="H101" s="467">
        <v>1048</v>
      </c>
      <c r="I101" s="467">
        <v>823</v>
      </c>
      <c r="J101" s="467">
        <v>493</v>
      </c>
      <c r="K101" s="467">
        <v>329</v>
      </c>
      <c r="L101" s="467">
        <v>217</v>
      </c>
      <c r="M101" s="467">
        <v>228</v>
      </c>
      <c r="N101" s="468">
        <v>9213</v>
      </c>
      <c r="O101" s="469" t="s">
        <v>403</v>
      </c>
      <c r="P101" s="469"/>
    </row>
    <row r="102" spans="1:16" s="481" customFormat="1" ht="18" customHeight="1">
      <c r="A102" s="466" t="s">
        <v>245</v>
      </c>
      <c r="B102" s="466" t="s">
        <v>399</v>
      </c>
      <c r="C102" s="467">
        <v>7947</v>
      </c>
      <c r="D102" s="467">
        <v>27623</v>
      </c>
      <c r="E102" s="467">
        <v>28477</v>
      </c>
      <c r="F102" s="467">
        <v>35919</v>
      </c>
      <c r="G102" s="467">
        <v>41028</v>
      </c>
      <c r="H102" s="467">
        <v>43193</v>
      </c>
      <c r="I102" s="467">
        <v>38719</v>
      </c>
      <c r="J102" s="467">
        <v>30681</v>
      </c>
      <c r="K102" s="467">
        <v>20754</v>
      </c>
      <c r="L102" s="467">
        <v>13048</v>
      </c>
      <c r="M102" s="467">
        <v>17811</v>
      </c>
      <c r="N102" s="468">
        <v>305200</v>
      </c>
      <c r="O102" s="469" t="s">
        <v>400</v>
      </c>
      <c r="P102" s="469" t="s">
        <v>246</v>
      </c>
    </row>
    <row r="103" spans="1:16" s="481" customFormat="1" ht="18" customHeight="1">
      <c r="A103" s="466"/>
      <c r="B103" s="466" t="s">
        <v>401</v>
      </c>
      <c r="C103" s="467">
        <v>5199</v>
      </c>
      <c r="D103" s="467">
        <v>10592</v>
      </c>
      <c r="E103" s="467">
        <v>9190</v>
      </c>
      <c r="F103" s="467">
        <v>11186</v>
      </c>
      <c r="G103" s="467">
        <v>13024</v>
      </c>
      <c r="H103" s="467">
        <v>13987</v>
      </c>
      <c r="I103" s="467">
        <v>12772</v>
      </c>
      <c r="J103" s="467">
        <v>10455</v>
      </c>
      <c r="K103" s="467">
        <v>7491</v>
      </c>
      <c r="L103" s="467">
        <v>4666</v>
      </c>
      <c r="M103" s="467">
        <v>6271</v>
      </c>
      <c r="N103" s="468">
        <v>104833</v>
      </c>
      <c r="O103" s="469" t="s">
        <v>402</v>
      </c>
      <c r="P103" s="469"/>
    </row>
    <row r="104" spans="1:16" s="481" customFormat="1" ht="18" customHeight="1">
      <c r="A104" s="466"/>
      <c r="B104" s="466" t="s">
        <v>2</v>
      </c>
      <c r="C104" s="467">
        <v>865</v>
      </c>
      <c r="D104" s="467">
        <v>1323</v>
      </c>
      <c r="E104" s="467">
        <v>1148</v>
      </c>
      <c r="F104" s="467">
        <v>1276</v>
      </c>
      <c r="G104" s="467">
        <v>1341</v>
      </c>
      <c r="H104" s="467">
        <v>1030</v>
      </c>
      <c r="I104" s="467">
        <v>794</v>
      </c>
      <c r="J104" s="467">
        <v>481</v>
      </c>
      <c r="K104" s="467">
        <v>315</v>
      </c>
      <c r="L104" s="467">
        <v>210</v>
      </c>
      <c r="M104" s="467">
        <v>222</v>
      </c>
      <c r="N104" s="468">
        <v>9005</v>
      </c>
      <c r="O104" s="469" t="s">
        <v>403</v>
      </c>
      <c r="P104" s="469"/>
    </row>
    <row r="105" spans="1:16" s="482" customFormat="1" ht="18" customHeight="1">
      <c r="A105" s="466" t="s">
        <v>247</v>
      </c>
      <c r="B105" s="466" t="s">
        <v>399</v>
      </c>
      <c r="C105" s="467">
        <v>9515</v>
      </c>
      <c r="D105" s="467">
        <v>34483</v>
      </c>
      <c r="E105" s="467">
        <v>35496</v>
      </c>
      <c r="F105" s="467">
        <v>45387</v>
      </c>
      <c r="G105" s="467">
        <v>52472</v>
      </c>
      <c r="H105" s="467">
        <v>55655</v>
      </c>
      <c r="I105" s="467">
        <v>50086</v>
      </c>
      <c r="J105" s="467">
        <v>39875</v>
      </c>
      <c r="K105" s="467">
        <v>27175</v>
      </c>
      <c r="L105" s="467">
        <v>16931</v>
      </c>
      <c r="M105" s="467">
        <v>22799</v>
      </c>
      <c r="N105" s="468">
        <v>389874</v>
      </c>
      <c r="O105" s="469" t="s">
        <v>400</v>
      </c>
      <c r="P105" s="469" t="s">
        <v>248</v>
      </c>
    </row>
    <row r="106" spans="1:16" s="482" customFormat="1" ht="18" customHeight="1">
      <c r="A106" s="466"/>
      <c r="B106" s="466" t="s">
        <v>401</v>
      </c>
      <c r="C106" s="467">
        <v>3639</v>
      </c>
      <c r="D106" s="467">
        <v>3760</v>
      </c>
      <c r="E106" s="467">
        <v>2190</v>
      </c>
      <c r="F106" s="467">
        <v>1737</v>
      </c>
      <c r="G106" s="467">
        <v>1603</v>
      </c>
      <c r="H106" s="467">
        <v>1547</v>
      </c>
      <c r="I106" s="467">
        <v>1417</v>
      </c>
      <c r="J106" s="467">
        <v>1279</v>
      </c>
      <c r="K106" s="467">
        <v>1079</v>
      </c>
      <c r="L106" s="467">
        <v>786</v>
      </c>
      <c r="M106" s="467">
        <v>1290</v>
      </c>
      <c r="N106" s="468">
        <v>20327</v>
      </c>
      <c r="O106" s="469" t="s">
        <v>402</v>
      </c>
      <c r="P106" s="469"/>
    </row>
    <row r="107" spans="1:16" s="482" customFormat="1" ht="18" customHeight="1">
      <c r="A107" s="466"/>
      <c r="B107" s="466" t="s">
        <v>2</v>
      </c>
      <c r="C107" s="467">
        <v>857</v>
      </c>
      <c r="D107" s="467">
        <v>1295</v>
      </c>
      <c r="E107" s="467">
        <v>1129</v>
      </c>
      <c r="F107" s="467">
        <v>1257</v>
      </c>
      <c r="G107" s="467">
        <v>1318</v>
      </c>
      <c r="H107" s="467">
        <v>1008</v>
      </c>
      <c r="I107" s="467">
        <v>782</v>
      </c>
      <c r="J107" s="467">
        <v>463</v>
      </c>
      <c r="K107" s="467">
        <v>306</v>
      </c>
      <c r="L107" s="467">
        <v>207</v>
      </c>
      <c r="M107" s="467">
        <v>215</v>
      </c>
      <c r="N107" s="468">
        <v>8837</v>
      </c>
      <c r="O107" s="469" t="s">
        <v>403</v>
      </c>
      <c r="P107" s="469"/>
    </row>
    <row r="108" spans="1:16" s="490" customFormat="1" ht="18" customHeight="1">
      <c r="A108" s="466" t="s">
        <v>249</v>
      </c>
      <c r="B108" s="466" t="s">
        <v>399</v>
      </c>
      <c r="C108" s="467">
        <v>1667</v>
      </c>
      <c r="D108" s="467">
        <v>7616</v>
      </c>
      <c r="E108" s="467">
        <v>8419</v>
      </c>
      <c r="F108" s="467">
        <v>11475</v>
      </c>
      <c r="G108" s="467">
        <v>13154</v>
      </c>
      <c r="H108" s="467">
        <v>12761</v>
      </c>
      <c r="I108" s="467">
        <v>10226</v>
      </c>
      <c r="J108" s="467">
        <v>7063</v>
      </c>
      <c r="K108" s="467">
        <v>4274</v>
      </c>
      <c r="L108" s="467">
        <v>2471</v>
      </c>
      <c r="M108" s="467">
        <v>3178</v>
      </c>
      <c r="N108" s="468">
        <v>82304</v>
      </c>
      <c r="O108" s="469" t="s">
        <v>400</v>
      </c>
      <c r="P108" s="469" t="s">
        <v>250</v>
      </c>
    </row>
    <row r="109" spans="1:16" s="490" customFormat="1" ht="18" customHeight="1">
      <c r="A109" s="466"/>
      <c r="B109" s="466" t="s">
        <v>401</v>
      </c>
      <c r="C109" s="467">
        <v>11473</v>
      </c>
      <c r="D109" s="467">
        <v>30584</v>
      </c>
      <c r="E109" s="467">
        <v>29229</v>
      </c>
      <c r="F109" s="467">
        <v>35607</v>
      </c>
      <c r="G109" s="467">
        <v>40874</v>
      </c>
      <c r="H109" s="467">
        <v>44408</v>
      </c>
      <c r="I109" s="467">
        <v>41236</v>
      </c>
      <c r="J109" s="467">
        <v>34055</v>
      </c>
      <c r="K109" s="467">
        <v>23963</v>
      </c>
      <c r="L109" s="467">
        <v>15238</v>
      </c>
      <c r="M109" s="467">
        <v>20903</v>
      </c>
      <c r="N109" s="468">
        <v>327570</v>
      </c>
      <c r="O109" s="469" t="s">
        <v>402</v>
      </c>
      <c r="P109" s="469"/>
    </row>
    <row r="110" spans="1:16" s="490" customFormat="1" ht="18" customHeight="1">
      <c r="A110" s="466"/>
      <c r="B110" s="466" t="s">
        <v>2</v>
      </c>
      <c r="C110" s="467">
        <v>871</v>
      </c>
      <c r="D110" s="467">
        <v>1338</v>
      </c>
      <c r="E110" s="467">
        <v>1167</v>
      </c>
      <c r="F110" s="467">
        <v>1299</v>
      </c>
      <c r="G110" s="467">
        <v>1365</v>
      </c>
      <c r="H110" s="467">
        <v>1041</v>
      </c>
      <c r="I110" s="467">
        <v>823</v>
      </c>
      <c r="J110" s="467">
        <v>499</v>
      </c>
      <c r="K110" s="467">
        <v>323</v>
      </c>
      <c r="L110" s="467">
        <v>215</v>
      </c>
      <c r="M110" s="467">
        <v>223</v>
      </c>
      <c r="N110" s="468">
        <v>9164</v>
      </c>
      <c r="O110" s="469" t="s">
        <v>403</v>
      </c>
      <c r="P110" s="469"/>
    </row>
    <row r="111" spans="1:16" s="490" customFormat="1" ht="18" customHeight="1">
      <c r="A111" s="466" t="s">
        <v>251</v>
      </c>
      <c r="B111" s="466" t="s">
        <v>399</v>
      </c>
      <c r="C111" s="467">
        <v>6757</v>
      </c>
      <c r="D111" s="467">
        <v>28813</v>
      </c>
      <c r="E111" s="467">
        <v>31076</v>
      </c>
      <c r="F111" s="467">
        <v>40682</v>
      </c>
      <c r="G111" s="467">
        <v>47335</v>
      </c>
      <c r="H111" s="467">
        <v>50103</v>
      </c>
      <c r="I111" s="467">
        <v>44681</v>
      </c>
      <c r="J111" s="467">
        <v>35086</v>
      </c>
      <c r="K111" s="467">
        <v>23487</v>
      </c>
      <c r="L111" s="467">
        <v>14319</v>
      </c>
      <c r="M111" s="467">
        <v>19026</v>
      </c>
      <c r="N111" s="468">
        <v>341365</v>
      </c>
      <c r="O111" s="469" t="s">
        <v>400</v>
      </c>
      <c r="P111" s="469" t="s">
        <v>252</v>
      </c>
    </row>
    <row r="112" spans="1:16" s="490" customFormat="1" ht="18" customHeight="1">
      <c r="A112" s="466"/>
      <c r="B112" s="466" t="s">
        <v>401</v>
      </c>
      <c r="C112" s="467">
        <v>6386</v>
      </c>
      <c r="D112" s="467">
        <v>9400</v>
      </c>
      <c r="E112" s="467">
        <v>6588</v>
      </c>
      <c r="F112" s="467">
        <v>6413</v>
      </c>
      <c r="G112" s="467">
        <v>6722</v>
      </c>
      <c r="H112" s="467">
        <v>7082</v>
      </c>
      <c r="I112" s="467">
        <v>6808</v>
      </c>
      <c r="J112" s="467">
        <v>6055</v>
      </c>
      <c r="K112" s="467">
        <v>4760</v>
      </c>
      <c r="L112" s="467">
        <v>3388</v>
      </c>
      <c r="M112" s="467">
        <v>5058</v>
      </c>
      <c r="N112" s="468">
        <v>68660</v>
      </c>
      <c r="O112" s="469" t="s">
        <v>402</v>
      </c>
      <c r="P112" s="469"/>
    </row>
    <row r="113" spans="1:16" s="490" customFormat="1" ht="18" customHeight="1">
      <c r="A113" s="466"/>
      <c r="B113" s="466" t="s">
        <v>2</v>
      </c>
      <c r="C113" s="467">
        <v>868</v>
      </c>
      <c r="D113" s="467">
        <v>1325</v>
      </c>
      <c r="E113" s="467">
        <v>1151</v>
      </c>
      <c r="F113" s="467">
        <v>1286</v>
      </c>
      <c r="G113" s="467">
        <v>1336</v>
      </c>
      <c r="H113" s="467">
        <v>1025</v>
      </c>
      <c r="I113" s="467">
        <v>796</v>
      </c>
      <c r="J113" s="467">
        <v>476</v>
      </c>
      <c r="K113" s="467">
        <v>313</v>
      </c>
      <c r="L113" s="467">
        <v>217</v>
      </c>
      <c r="M113" s="467">
        <v>220</v>
      </c>
      <c r="N113" s="468">
        <v>9013</v>
      </c>
      <c r="O113" s="469" t="s">
        <v>403</v>
      </c>
      <c r="P113" s="469"/>
    </row>
    <row r="114" spans="1:16" s="490" customFormat="1" ht="18" customHeight="1">
      <c r="A114" s="466" t="s">
        <v>253</v>
      </c>
      <c r="B114" s="466" t="s">
        <v>399</v>
      </c>
      <c r="C114" s="470">
        <v>4733</v>
      </c>
      <c r="D114" s="470">
        <v>14524</v>
      </c>
      <c r="E114" s="470">
        <v>15827</v>
      </c>
      <c r="F114" s="470">
        <v>21173</v>
      </c>
      <c r="G114" s="470">
        <v>25951</v>
      </c>
      <c r="H114" s="470">
        <v>28352</v>
      </c>
      <c r="I114" s="470">
        <v>25492</v>
      </c>
      <c r="J114" s="470">
        <v>19322</v>
      </c>
      <c r="K114" s="470">
        <v>12438</v>
      </c>
      <c r="L114" s="470">
        <v>7532</v>
      </c>
      <c r="M114" s="470">
        <v>9402</v>
      </c>
      <c r="N114" s="471">
        <v>184746</v>
      </c>
      <c r="O114" s="469" t="s">
        <v>400</v>
      </c>
      <c r="P114" s="469" t="s">
        <v>407</v>
      </c>
    </row>
    <row r="115" spans="1:16" s="490" customFormat="1" ht="18" customHeight="1">
      <c r="A115" s="466"/>
      <c r="B115" s="466" t="s">
        <v>401</v>
      </c>
      <c r="C115" s="470">
        <v>8405</v>
      </c>
      <c r="D115" s="470">
        <v>23660</v>
      </c>
      <c r="E115" s="470">
        <v>21813</v>
      </c>
      <c r="F115" s="470">
        <v>25891</v>
      </c>
      <c r="G115" s="470">
        <v>28058</v>
      </c>
      <c r="H115" s="470">
        <v>28790</v>
      </c>
      <c r="I115" s="470">
        <v>25964</v>
      </c>
      <c r="J115" s="470">
        <v>21784</v>
      </c>
      <c r="K115" s="470">
        <v>15789</v>
      </c>
      <c r="L115" s="470">
        <v>10166</v>
      </c>
      <c r="M115" s="470">
        <v>14657</v>
      </c>
      <c r="N115" s="471">
        <v>224977</v>
      </c>
      <c r="O115" s="469" t="s">
        <v>402</v>
      </c>
      <c r="P115" s="469"/>
    </row>
    <row r="116" spans="1:16" s="490" customFormat="1" ht="18" customHeight="1">
      <c r="A116" s="474"/>
      <c r="B116" s="474" t="s">
        <v>2</v>
      </c>
      <c r="C116" s="475">
        <v>873</v>
      </c>
      <c r="D116" s="475">
        <v>1354</v>
      </c>
      <c r="E116" s="475">
        <v>1175</v>
      </c>
      <c r="F116" s="475">
        <v>1317</v>
      </c>
      <c r="G116" s="475">
        <v>1384</v>
      </c>
      <c r="H116" s="475">
        <v>1068</v>
      </c>
      <c r="I116" s="475">
        <v>829</v>
      </c>
      <c r="J116" s="475">
        <v>511</v>
      </c>
      <c r="K116" s="475">
        <v>333</v>
      </c>
      <c r="L116" s="475">
        <v>226</v>
      </c>
      <c r="M116" s="475">
        <v>245</v>
      </c>
      <c r="N116" s="476">
        <v>9315</v>
      </c>
      <c r="O116" s="477" t="s">
        <v>403</v>
      </c>
      <c r="P116" s="477"/>
    </row>
    <row r="117" spans="1:16" s="490" customFormat="1" ht="18.75" customHeight="1">
      <c r="A117" s="1740" t="s">
        <v>405</v>
      </c>
      <c r="B117" s="1740"/>
      <c r="C117" s="1740"/>
      <c r="D117" s="1740"/>
      <c r="E117" s="1740"/>
      <c r="F117" s="1740"/>
      <c r="G117" s="1740"/>
      <c r="H117" s="1740"/>
      <c r="I117" s="1740"/>
      <c r="J117" s="1740"/>
      <c r="K117" s="1740"/>
      <c r="L117" s="1740"/>
      <c r="M117" s="1740"/>
      <c r="N117" s="1740"/>
      <c r="O117" s="1740"/>
      <c r="P117" s="1740"/>
    </row>
    <row r="118" spans="1:16" s="453" customFormat="1" ht="27.75" customHeight="1">
      <c r="A118" s="1741" t="s">
        <v>408</v>
      </c>
      <c r="B118" s="1741"/>
      <c r="C118" s="1741"/>
      <c r="D118" s="1741"/>
      <c r="E118" s="1741"/>
      <c r="F118" s="1741"/>
      <c r="G118" s="1741"/>
      <c r="H118" s="1741"/>
      <c r="I118" s="1741"/>
      <c r="J118" s="1741"/>
      <c r="K118" s="1741"/>
      <c r="L118" s="1741"/>
      <c r="M118" s="1741"/>
      <c r="N118" s="1741"/>
      <c r="O118" s="1741"/>
      <c r="P118" s="1741"/>
    </row>
    <row r="119" spans="1:16" s="453" customFormat="1" ht="6" customHeight="1">
      <c r="A119" s="454"/>
      <c r="B119" s="455"/>
      <c r="C119" s="455"/>
      <c r="D119" s="455"/>
      <c r="E119" s="455"/>
      <c r="F119" s="455"/>
      <c r="G119" s="455"/>
      <c r="H119" s="455"/>
      <c r="I119" s="455"/>
      <c r="J119" s="455"/>
      <c r="K119" s="455"/>
      <c r="L119" s="455"/>
      <c r="M119" s="455"/>
      <c r="N119" s="455"/>
      <c r="O119" s="455"/>
      <c r="P119" s="455"/>
    </row>
    <row r="120" spans="1:16" s="453" customFormat="1" ht="16.5" customHeight="1">
      <c r="A120" s="1742" t="s">
        <v>388</v>
      </c>
      <c r="B120" s="1743"/>
      <c r="C120" s="1748" t="s">
        <v>389</v>
      </c>
      <c r="D120" s="1749"/>
      <c r="E120" s="1749"/>
      <c r="F120" s="1749"/>
      <c r="G120" s="1749"/>
      <c r="H120" s="1749"/>
      <c r="I120" s="1752" t="s">
        <v>390</v>
      </c>
      <c r="J120" s="1752"/>
      <c r="K120" s="1752"/>
      <c r="L120" s="1752"/>
      <c r="M120" s="1753"/>
      <c r="N120" s="1756" t="s">
        <v>67</v>
      </c>
      <c r="O120" s="1758" t="s">
        <v>391</v>
      </c>
      <c r="P120" s="1759"/>
    </row>
    <row r="121" spans="1:16" s="453" customFormat="1" ht="16.5" customHeight="1">
      <c r="A121" s="1744"/>
      <c r="B121" s="1745"/>
      <c r="C121" s="1750"/>
      <c r="D121" s="1751"/>
      <c r="E121" s="1751"/>
      <c r="F121" s="1751"/>
      <c r="G121" s="1751"/>
      <c r="H121" s="1751"/>
      <c r="I121" s="1754"/>
      <c r="J121" s="1754"/>
      <c r="K121" s="1754"/>
      <c r="L121" s="1754"/>
      <c r="M121" s="1755"/>
      <c r="N121" s="1757"/>
      <c r="O121" s="1760"/>
      <c r="P121" s="1761"/>
    </row>
    <row r="122" spans="1:16" s="453" customFormat="1" ht="16.5" customHeight="1">
      <c r="A122" s="1744"/>
      <c r="B122" s="1745"/>
      <c r="C122" s="1733" t="s">
        <v>356</v>
      </c>
      <c r="D122" s="1733" t="s">
        <v>0</v>
      </c>
      <c r="E122" s="1733" t="s">
        <v>16</v>
      </c>
      <c r="F122" s="1733" t="s">
        <v>375</v>
      </c>
      <c r="G122" s="1733" t="s">
        <v>392</v>
      </c>
      <c r="H122" s="1733" t="s">
        <v>393</v>
      </c>
      <c r="I122" s="1733" t="s">
        <v>394</v>
      </c>
      <c r="J122" s="1733" t="s">
        <v>395</v>
      </c>
      <c r="K122" s="1733" t="s">
        <v>396</v>
      </c>
      <c r="L122" s="1733" t="s">
        <v>397</v>
      </c>
      <c r="M122" s="1735" t="s">
        <v>398</v>
      </c>
      <c r="N122" s="1757"/>
      <c r="O122" s="1760"/>
      <c r="P122" s="1761"/>
    </row>
    <row r="123" spans="1:16" s="453" customFormat="1" ht="16.5" customHeight="1">
      <c r="A123" s="1746"/>
      <c r="B123" s="1747"/>
      <c r="C123" s="1734"/>
      <c r="D123" s="1734"/>
      <c r="E123" s="1734"/>
      <c r="F123" s="1734"/>
      <c r="G123" s="1734"/>
      <c r="H123" s="1734"/>
      <c r="I123" s="1734"/>
      <c r="J123" s="1734"/>
      <c r="K123" s="1734"/>
      <c r="L123" s="1734"/>
      <c r="M123" s="1736"/>
      <c r="N123" s="459" t="s">
        <v>3</v>
      </c>
      <c r="O123" s="1762"/>
      <c r="P123" s="1763"/>
    </row>
    <row r="124" spans="1:16" s="453" customFormat="1" ht="18" customHeight="1">
      <c r="A124" s="457" t="s">
        <v>7</v>
      </c>
      <c r="B124" s="485"/>
      <c r="C124" s="486"/>
      <c r="D124" s="486"/>
      <c r="E124" s="486"/>
      <c r="F124" s="486"/>
      <c r="G124" s="486"/>
      <c r="H124" s="486"/>
      <c r="I124" s="486"/>
      <c r="J124" s="486"/>
      <c r="K124" s="486"/>
      <c r="L124" s="486"/>
      <c r="M124" s="487"/>
      <c r="N124" s="486"/>
      <c r="O124" s="488"/>
      <c r="P124" s="458" t="s">
        <v>8</v>
      </c>
    </row>
    <row r="125" spans="1:16" s="491" customFormat="1" ht="18" customHeight="1">
      <c r="A125" s="466" t="s">
        <v>227</v>
      </c>
      <c r="B125" s="466" t="s">
        <v>399</v>
      </c>
      <c r="C125" s="467">
        <v>135</v>
      </c>
      <c r="D125" s="467">
        <v>1261</v>
      </c>
      <c r="E125" s="467">
        <v>1545</v>
      </c>
      <c r="F125" s="467">
        <v>2355</v>
      </c>
      <c r="G125" s="467">
        <v>2997</v>
      </c>
      <c r="H125" s="467">
        <v>3445</v>
      </c>
      <c r="I125" s="467">
        <v>3381</v>
      </c>
      <c r="J125" s="467">
        <v>2613</v>
      </c>
      <c r="K125" s="467">
        <v>1623</v>
      </c>
      <c r="L125" s="467">
        <v>963</v>
      </c>
      <c r="M125" s="467">
        <v>1120</v>
      </c>
      <c r="N125" s="468">
        <v>21438</v>
      </c>
      <c r="O125" s="469" t="s">
        <v>400</v>
      </c>
      <c r="P125" s="469" t="s">
        <v>228</v>
      </c>
    </row>
    <row r="126" spans="1:16" s="490" customFormat="1" ht="18" customHeight="1">
      <c r="A126" s="466"/>
      <c r="B126" s="466" t="s">
        <v>401</v>
      </c>
      <c r="C126" s="467">
        <v>4055</v>
      </c>
      <c r="D126" s="467">
        <v>9534</v>
      </c>
      <c r="E126" s="467">
        <v>8635</v>
      </c>
      <c r="F126" s="467">
        <v>9965</v>
      </c>
      <c r="G126" s="467">
        <v>11102</v>
      </c>
      <c r="H126" s="467">
        <v>11991</v>
      </c>
      <c r="I126" s="467">
        <v>10504</v>
      </c>
      <c r="J126" s="467">
        <v>8303</v>
      </c>
      <c r="K126" s="467">
        <v>5498</v>
      </c>
      <c r="L126" s="467">
        <v>3208</v>
      </c>
      <c r="M126" s="467">
        <v>3873</v>
      </c>
      <c r="N126" s="468">
        <v>86668</v>
      </c>
      <c r="O126" s="469" t="s">
        <v>402</v>
      </c>
      <c r="P126" s="469"/>
    </row>
    <row r="127" spans="1:16" s="490" customFormat="1" ht="18" customHeight="1">
      <c r="A127" s="466"/>
      <c r="B127" s="466" t="s">
        <v>2</v>
      </c>
      <c r="C127" s="467">
        <v>180</v>
      </c>
      <c r="D127" s="467">
        <v>258</v>
      </c>
      <c r="E127" s="467">
        <v>212</v>
      </c>
      <c r="F127" s="467">
        <v>247</v>
      </c>
      <c r="G127" s="467">
        <v>234</v>
      </c>
      <c r="H127" s="467">
        <v>209</v>
      </c>
      <c r="I127" s="467">
        <v>165</v>
      </c>
      <c r="J127" s="467">
        <v>113</v>
      </c>
      <c r="K127" s="467">
        <v>69</v>
      </c>
      <c r="L127" s="467">
        <v>41</v>
      </c>
      <c r="M127" s="467">
        <v>52</v>
      </c>
      <c r="N127" s="468">
        <v>1780</v>
      </c>
      <c r="O127" s="469" t="s">
        <v>403</v>
      </c>
      <c r="P127" s="469"/>
    </row>
    <row r="128" spans="1:16" s="490" customFormat="1" ht="18" customHeight="1">
      <c r="A128" s="466" t="s">
        <v>229</v>
      </c>
      <c r="B128" s="466" t="s">
        <v>399</v>
      </c>
      <c r="C128" s="467">
        <v>3012</v>
      </c>
      <c r="D128" s="467">
        <v>9313</v>
      </c>
      <c r="E128" s="467">
        <v>9159</v>
      </c>
      <c r="F128" s="467">
        <v>11366</v>
      </c>
      <c r="G128" s="467">
        <v>13164</v>
      </c>
      <c r="H128" s="467">
        <v>14565</v>
      </c>
      <c r="I128" s="467">
        <v>13139</v>
      </c>
      <c r="J128" s="467">
        <v>10294</v>
      </c>
      <c r="K128" s="467">
        <v>6610</v>
      </c>
      <c r="L128" s="467">
        <v>3802</v>
      </c>
      <c r="M128" s="467">
        <v>4323</v>
      </c>
      <c r="N128" s="468">
        <v>98747</v>
      </c>
      <c r="O128" s="469" t="s">
        <v>400</v>
      </c>
      <c r="P128" s="469" t="s">
        <v>230</v>
      </c>
    </row>
    <row r="129" spans="1:16" s="490" customFormat="1" ht="18" customHeight="1">
      <c r="A129" s="466"/>
      <c r="B129" s="466" t="s">
        <v>401</v>
      </c>
      <c r="C129" s="467">
        <v>1185</v>
      </c>
      <c r="D129" s="467">
        <v>1499</v>
      </c>
      <c r="E129" s="467">
        <v>1030</v>
      </c>
      <c r="F129" s="467">
        <v>971</v>
      </c>
      <c r="G129" s="467">
        <v>955</v>
      </c>
      <c r="H129" s="467">
        <v>884</v>
      </c>
      <c r="I129" s="467">
        <v>765</v>
      </c>
      <c r="J129" s="467">
        <v>631</v>
      </c>
      <c r="K129" s="467">
        <v>524</v>
      </c>
      <c r="L129" s="467">
        <v>374</v>
      </c>
      <c r="M129" s="467">
        <v>676</v>
      </c>
      <c r="N129" s="468">
        <v>9494</v>
      </c>
      <c r="O129" s="469" t="s">
        <v>402</v>
      </c>
      <c r="P129" s="469"/>
    </row>
    <row r="130" spans="1:16" s="490" customFormat="1" ht="18" customHeight="1">
      <c r="A130" s="466"/>
      <c r="B130" s="466" t="s">
        <v>2</v>
      </c>
      <c r="C130" s="467">
        <v>173</v>
      </c>
      <c r="D130" s="467">
        <v>241</v>
      </c>
      <c r="E130" s="467">
        <v>203</v>
      </c>
      <c r="F130" s="467">
        <v>230</v>
      </c>
      <c r="G130" s="467">
        <v>214</v>
      </c>
      <c r="H130" s="467">
        <v>196</v>
      </c>
      <c r="I130" s="467">
        <v>146</v>
      </c>
      <c r="J130" s="467">
        <v>104</v>
      </c>
      <c r="K130" s="467">
        <v>56</v>
      </c>
      <c r="L130" s="467">
        <v>36</v>
      </c>
      <c r="M130" s="467">
        <v>46</v>
      </c>
      <c r="N130" s="468">
        <v>1645</v>
      </c>
      <c r="O130" s="469" t="s">
        <v>403</v>
      </c>
      <c r="P130" s="469"/>
    </row>
    <row r="131" spans="1:16" s="490" customFormat="1" ht="18" customHeight="1">
      <c r="A131" s="466" t="s">
        <v>231</v>
      </c>
      <c r="B131" s="466" t="s">
        <v>399</v>
      </c>
      <c r="C131" s="467">
        <v>1912</v>
      </c>
      <c r="D131" s="467">
        <v>6456</v>
      </c>
      <c r="E131" s="467">
        <v>6476</v>
      </c>
      <c r="F131" s="467">
        <v>8058</v>
      </c>
      <c r="G131" s="467">
        <v>9579</v>
      </c>
      <c r="H131" s="467">
        <v>10654</v>
      </c>
      <c r="I131" s="467">
        <v>9830</v>
      </c>
      <c r="J131" s="467">
        <v>7718</v>
      </c>
      <c r="K131" s="467">
        <v>4936</v>
      </c>
      <c r="L131" s="467">
        <v>2724</v>
      </c>
      <c r="M131" s="467">
        <v>3079</v>
      </c>
      <c r="N131" s="468">
        <v>71422</v>
      </c>
      <c r="O131" s="469" t="s">
        <v>400</v>
      </c>
      <c r="P131" s="469" t="s">
        <v>232</v>
      </c>
    </row>
    <row r="132" spans="1:16" s="490" customFormat="1" ht="18" customHeight="1">
      <c r="A132" s="466"/>
      <c r="B132" s="466" t="s">
        <v>401</v>
      </c>
      <c r="C132" s="467">
        <v>2281</v>
      </c>
      <c r="D132" s="467">
        <v>4351</v>
      </c>
      <c r="E132" s="467">
        <v>3714</v>
      </c>
      <c r="F132" s="467">
        <v>4277</v>
      </c>
      <c r="G132" s="467">
        <v>4535</v>
      </c>
      <c r="H132" s="467">
        <v>4790</v>
      </c>
      <c r="I132" s="467">
        <v>4071</v>
      </c>
      <c r="J132" s="467">
        <v>3201</v>
      </c>
      <c r="K132" s="467">
        <v>2192</v>
      </c>
      <c r="L132" s="467">
        <v>1451</v>
      </c>
      <c r="M132" s="467">
        <v>1920</v>
      </c>
      <c r="N132" s="468">
        <v>36783</v>
      </c>
      <c r="O132" s="469" t="s">
        <v>402</v>
      </c>
      <c r="P132" s="469"/>
    </row>
    <row r="133" spans="1:16" s="490" customFormat="1" ht="18" customHeight="1">
      <c r="A133" s="466"/>
      <c r="B133" s="466" t="s">
        <v>2</v>
      </c>
      <c r="C133" s="467">
        <v>177</v>
      </c>
      <c r="D133" s="467">
        <v>246</v>
      </c>
      <c r="E133" s="467">
        <v>202</v>
      </c>
      <c r="F133" s="467">
        <v>232</v>
      </c>
      <c r="G133" s="467">
        <v>219</v>
      </c>
      <c r="H133" s="467">
        <v>201</v>
      </c>
      <c r="I133" s="467">
        <v>149</v>
      </c>
      <c r="J133" s="467">
        <v>110</v>
      </c>
      <c r="K133" s="467">
        <v>62</v>
      </c>
      <c r="L133" s="467">
        <v>37</v>
      </c>
      <c r="M133" s="467">
        <v>46</v>
      </c>
      <c r="N133" s="468">
        <v>1681</v>
      </c>
      <c r="O133" s="469" t="s">
        <v>403</v>
      </c>
      <c r="P133" s="469"/>
    </row>
    <row r="134" spans="1:16" s="490" customFormat="1" ht="18" customHeight="1">
      <c r="A134" s="466" t="s">
        <v>233</v>
      </c>
      <c r="B134" s="466" t="s">
        <v>399</v>
      </c>
      <c r="C134" s="467">
        <v>75</v>
      </c>
      <c r="D134" s="467">
        <v>212</v>
      </c>
      <c r="E134" s="467">
        <v>218</v>
      </c>
      <c r="F134" s="467">
        <v>269</v>
      </c>
      <c r="G134" s="467">
        <v>287</v>
      </c>
      <c r="H134" s="467">
        <v>311</v>
      </c>
      <c r="I134" s="467">
        <v>264</v>
      </c>
      <c r="J134" s="467">
        <v>194</v>
      </c>
      <c r="K134" s="467">
        <v>100</v>
      </c>
      <c r="L134" s="467">
        <v>44</v>
      </c>
      <c r="M134" s="467">
        <v>67</v>
      </c>
      <c r="N134" s="468">
        <v>2041</v>
      </c>
      <c r="O134" s="469" t="s">
        <v>400</v>
      </c>
      <c r="P134" s="469" t="s">
        <v>234</v>
      </c>
    </row>
    <row r="135" spans="1:16" s="490" customFormat="1" ht="18" customHeight="1">
      <c r="A135" s="466"/>
      <c r="B135" s="466" t="s">
        <v>401</v>
      </c>
      <c r="C135" s="467">
        <v>4119</v>
      </c>
      <c r="D135" s="467">
        <v>10596</v>
      </c>
      <c r="E135" s="467">
        <v>9975</v>
      </c>
      <c r="F135" s="467">
        <v>12066</v>
      </c>
      <c r="G135" s="467">
        <v>13833</v>
      </c>
      <c r="H135" s="467">
        <v>15133</v>
      </c>
      <c r="I135" s="467">
        <v>13636</v>
      </c>
      <c r="J135" s="467">
        <v>10732</v>
      </c>
      <c r="K135" s="467">
        <v>7032</v>
      </c>
      <c r="L135" s="467">
        <v>4132</v>
      </c>
      <c r="M135" s="467">
        <v>4929</v>
      </c>
      <c r="N135" s="468">
        <v>106183</v>
      </c>
      <c r="O135" s="469" t="s">
        <v>402</v>
      </c>
      <c r="P135" s="469"/>
    </row>
    <row r="136" spans="1:16" s="490" customFormat="1" ht="18" customHeight="1">
      <c r="A136" s="466"/>
      <c r="B136" s="466" t="s">
        <v>2</v>
      </c>
      <c r="C136" s="467">
        <v>176</v>
      </c>
      <c r="D136" s="467">
        <v>245</v>
      </c>
      <c r="E136" s="467">
        <v>199</v>
      </c>
      <c r="F136" s="467">
        <v>232</v>
      </c>
      <c r="G136" s="467">
        <v>213</v>
      </c>
      <c r="H136" s="467">
        <v>201</v>
      </c>
      <c r="I136" s="467">
        <v>150</v>
      </c>
      <c r="J136" s="467">
        <v>103</v>
      </c>
      <c r="K136" s="467">
        <v>58</v>
      </c>
      <c r="L136" s="467">
        <v>36</v>
      </c>
      <c r="M136" s="467">
        <v>49</v>
      </c>
      <c r="N136" s="468">
        <v>1662</v>
      </c>
      <c r="O136" s="469" t="s">
        <v>403</v>
      </c>
      <c r="P136" s="469"/>
    </row>
    <row r="137" spans="1:16" s="490" customFormat="1" ht="18" customHeight="1">
      <c r="A137" s="466" t="s">
        <v>235</v>
      </c>
      <c r="B137" s="466" t="s">
        <v>399</v>
      </c>
      <c r="C137" s="467">
        <v>378</v>
      </c>
      <c r="D137" s="467">
        <v>1823</v>
      </c>
      <c r="E137" s="467">
        <v>2117</v>
      </c>
      <c r="F137" s="467">
        <v>3025</v>
      </c>
      <c r="G137" s="467">
        <v>3752</v>
      </c>
      <c r="H137" s="467">
        <v>4106</v>
      </c>
      <c r="I137" s="467">
        <v>3470</v>
      </c>
      <c r="J137" s="467">
        <v>2447</v>
      </c>
      <c r="K137" s="467">
        <v>1334</v>
      </c>
      <c r="L137" s="467">
        <v>664</v>
      </c>
      <c r="M137" s="467">
        <v>667</v>
      </c>
      <c r="N137" s="468">
        <v>23783</v>
      </c>
      <c r="O137" s="469" t="s">
        <v>400</v>
      </c>
      <c r="P137" s="469" t="s">
        <v>236</v>
      </c>
    </row>
    <row r="138" spans="1:16" s="490" customFormat="1" ht="18" customHeight="1">
      <c r="A138" s="466"/>
      <c r="B138" s="466" t="s">
        <v>401</v>
      </c>
      <c r="C138" s="467">
        <v>3808</v>
      </c>
      <c r="D138" s="467">
        <v>8978</v>
      </c>
      <c r="E138" s="467">
        <v>8070</v>
      </c>
      <c r="F138" s="467">
        <v>9302</v>
      </c>
      <c r="G138" s="467">
        <v>10358</v>
      </c>
      <c r="H138" s="467">
        <v>11336</v>
      </c>
      <c r="I138" s="467">
        <v>10419</v>
      </c>
      <c r="J138" s="467">
        <v>8477</v>
      </c>
      <c r="K138" s="467">
        <v>5797</v>
      </c>
      <c r="L138" s="467">
        <v>3510</v>
      </c>
      <c r="M138" s="467">
        <v>4329</v>
      </c>
      <c r="N138" s="468">
        <v>84384</v>
      </c>
      <c r="O138" s="469" t="s">
        <v>402</v>
      </c>
      <c r="P138" s="469"/>
    </row>
    <row r="139" spans="1:16" s="490" customFormat="1" ht="18" customHeight="1">
      <c r="A139" s="466"/>
      <c r="B139" s="466" t="s">
        <v>2</v>
      </c>
      <c r="C139" s="467">
        <v>184</v>
      </c>
      <c r="D139" s="467">
        <v>252</v>
      </c>
      <c r="E139" s="467">
        <v>205</v>
      </c>
      <c r="F139" s="467">
        <v>240</v>
      </c>
      <c r="G139" s="467">
        <v>223</v>
      </c>
      <c r="H139" s="467">
        <v>203</v>
      </c>
      <c r="I139" s="467">
        <v>161</v>
      </c>
      <c r="J139" s="467">
        <v>105</v>
      </c>
      <c r="K139" s="467">
        <v>59</v>
      </c>
      <c r="L139" s="467">
        <v>38</v>
      </c>
      <c r="M139" s="467">
        <v>49</v>
      </c>
      <c r="N139" s="468">
        <v>1719</v>
      </c>
      <c r="O139" s="469" t="s">
        <v>403</v>
      </c>
      <c r="P139" s="469"/>
    </row>
    <row r="140" spans="1:16" s="490" customFormat="1" ht="18" customHeight="1">
      <c r="A140" s="466" t="s">
        <v>237</v>
      </c>
      <c r="B140" s="466" t="s">
        <v>399</v>
      </c>
      <c r="C140" s="467">
        <v>3958</v>
      </c>
      <c r="D140" s="467">
        <v>10633</v>
      </c>
      <c r="E140" s="467">
        <v>10039</v>
      </c>
      <c r="F140" s="467">
        <v>12200</v>
      </c>
      <c r="G140" s="467">
        <v>13970</v>
      </c>
      <c r="H140" s="467">
        <v>15282</v>
      </c>
      <c r="I140" s="467">
        <v>13752</v>
      </c>
      <c r="J140" s="467">
        <v>10786</v>
      </c>
      <c r="K140" s="467">
        <v>7007</v>
      </c>
      <c r="L140" s="467">
        <v>4080</v>
      </c>
      <c r="M140" s="467">
        <v>4793</v>
      </c>
      <c r="N140" s="468">
        <v>106500</v>
      </c>
      <c r="O140" s="469" t="s">
        <v>400</v>
      </c>
      <c r="P140" s="469" t="s">
        <v>238</v>
      </c>
    </row>
    <row r="141" spans="1:16" s="490" customFormat="1" ht="18" customHeight="1">
      <c r="A141" s="466"/>
      <c r="B141" s="466" t="s">
        <v>404</v>
      </c>
      <c r="C141" s="470">
        <v>258</v>
      </c>
      <c r="D141" s="470">
        <v>209</v>
      </c>
      <c r="E141" s="470">
        <v>184</v>
      </c>
      <c r="F141" s="470">
        <v>168</v>
      </c>
      <c r="G141" s="470">
        <v>186</v>
      </c>
      <c r="H141" s="470">
        <v>195</v>
      </c>
      <c r="I141" s="470">
        <v>176</v>
      </c>
      <c r="J141" s="470">
        <v>154</v>
      </c>
      <c r="K141" s="470">
        <v>135</v>
      </c>
      <c r="L141" s="470">
        <v>102</v>
      </c>
      <c r="M141" s="470">
        <v>210</v>
      </c>
      <c r="N141" s="471">
        <v>1977</v>
      </c>
      <c r="O141" s="469" t="s">
        <v>402</v>
      </c>
      <c r="P141" s="469"/>
    </row>
    <row r="142" spans="1:16" s="490" customFormat="1" ht="18" customHeight="1">
      <c r="A142" s="466"/>
      <c r="B142" s="466" t="s">
        <v>2</v>
      </c>
      <c r="C142" s="470">
        <v>154</v>
      </c>
      <c r="D142" s="470">
        <v>211</v>
      </c>
      <c r="E142" s="470">
        <v>169</v>
      </c>
      <c r="F142" s="470">
        <v>199</v>
      </c>
      <c r="G142" s="470">
        <v>177</v>
      </c>
      <c r="H142" s="470">
        <v>168</v>
      </c>
      <c r="I142" s="470">
        <v>122</v>
      </c>
      <c r="J142" s="470">
        <v>89</v>
      </c>
      <c r="K142" s="470">
        <v>48</v>
      </c>
      <c r="L142" s="470">
        <v>30</v>
      </c>
      <c r="M142" s="470">
        <v>42</v>
      </c>
      <c r="N142" s="471">
        <v>1409</v>
      </c>
      <c r="O142" s="469" t="s">
        <v>403</v>
      </c>
      <c r="P142" s="469"/>
    </row>
    <row r="143" spans="1:16" s="481" customFormat="1" ht="18" customHeight="1">
      <c r="A143" s="466" t="s">
        <v>239</v>
      </c>
      <c r="B143" s="466" t="s">
        <v>399</v>
      </c>
      <c r="C143" s="470">
        <v>324</v>
      </c>
      <c r="D143" s="470">
        <v>1922</v>
      </c>
      <c r="E143" s="470">
        <v>2076</v>
      </c>
      <c r="F143" s="470">
        <v>2704</v>
      </c>
      <c r="G143" s="470">
        <v>3127</v>
      </c>
      <c r="H143" s="470">
        <v>3365</v>
      </c>
      <c r="I143" s="470">
        <v>2878</v>
      </c>
      <c r="J143" s="470">
        <v>2090</v>
      </c>
      <c r="K143" s="470">
        <v>1208</v>
      </c>
      <c r="L143" s="470">
        <v>620</v>
      </c>
      <c r="M143" s="470">
        <v>601</v>
      </c>
      <c r="N143" s="471">
        <v>20915</v>
      </c>
      <c r="O143" s="469" t="s">
        <v>400</v>
      </c>
      <c r="P143" s="469" t="s">
        <v>240</v>
      </c>
    </row>
    <row r="144" spans="1:16" s="482" customFormat="1" ht="18" customHeight="1">
      <c r="A144" s="466"/>
      <c r="B144" s="466" t="s">
        <v>404</v>
      </c>
      <c r="C144" s="470">
        <v>3865</v>
      </c>
      <c r="D144" s="470">
        <v>8879</v>
      </c>
      <c r="E144" s="470">
        <v>8109</v>
      </c>
      <c r="F144" s="470">
        <v>9627</v>
      </c>
      <c r="G144" s="470">
        <v>10983</v>
      </c>
      <c r="H144" s="470">
        <v>12074</v>
      </c>
      <c r="I144" s="470">
        <v>11014</v>
      </c>
      <c r="J144" s="470">
        <v>8831</v>
      </c>
      <c r="K144" s="470">
        <v>5919</v>
      </c>
      <c r="L144" s="470">
        <v>3553</v>
      </c>
      <c r="M144" s="470">
        <v>4394</v>
      </c>
      <c r="N144" s="471">
        <v>87248</v>
      </c>
      <c r="O144" s="469" t="s">
        <v>402</v>
      </c>
      <c r="P144" s="469"/>
    </row>
    <row r="145" spans="1:16" s="482" customFormat="1" ht="18" customHeight="1">
      <c r="A145" s="474"/>
      <c r="B145" s="474" t="s">
        <v>2</v>
      </c>
      <c r="C145" s="475">
        <v>181</v>
      </c>
      <c r="D145" s="475">
        <v>252</v>
      </c>
      <c r="E145" s="475">
        <v>207</v>
      </c>
      <c r="F145" s="475">
        <v>236</v>
      </c>
      <c r="G145" s="475">
        <v>223</v>
      </c>
      <c r="H145" s="475">
        <v>206</v>
      </c>
      <c r="I145" s="475">
        <v>158</v>
      </c>
      <c r="J145" s="475">
        <v>108</v>
      </c>
      <c r="K145" s="475">
        <v>63</v>
      </c>
      <c r="L145" s="475">
        <v>39</v>
      </c>
      <c r="M145" s="475">
        <v>50</v>
      </c>
      <c r="N145" s="476">
        <v>1723</v>
      </c>
      <c r="O145" s="477" t="s">
        <v>403</v>
      </c>
      <c r="P145" s="477"/>
    </row>
    <row r="146" spans="1:16" s="482" customFormat="1" ht="18.75" customHeight="1">
      <c r="A146" s="1740" t="s">
        <v>405</v>
      </c>
      <c r="B146" s="1740"/>
      <c r="C146" s="1740"/>
      <c r="D146" s="1740"/>
      <c r="E146" s="1740"/>
      <c r="F146" s="1740"/>
      <c r="G146" s="1740"/>
      <c r="H146" s="1740"/>
      <c r="I146" s="1740"/>
      <c r="J146" s="1740"/>
      <c r="K146" s="1740"/>
      <c r="L146" s="1740"/>
      <c r="M146" s="1740"/>
      <c r="N146" s="1740"/>
      <c r="O146" s="1740"/>
      <c r="P146" s="1740"/>
    </row>
    <row r="147" spans="1:16" s="483" customFormat="1" ht="30" customHeight="1">
      <c r="A147" s="1741" t="s">
        <v>406</v>
      </c>
      <c r="B147" s="1741"/>
      <c r="C147" s="1741"/>
      <c r="D147" s="1741"/>
      <c r="E147" s="1741"/>
      <c r="F147" s="1741"/>
      <c r="G147" s="1741"/>
      <c r="H147" s="1741"/>
      <c r="I147" s="1741"/>
      <c r="J147" s="1741"/>
      <c r="K147" s="1741"/>
      <c r="L147" s="1741"/>
      <c r="M147" s="1741"/>
      <c r="N147" s="1741"/>
      <c r="O147" s="1741"/>
      <c r="P147" s="1741"/>
    </row>
    <row r="148" spans="1:16" s="453" customFormat="1" ht="6" customHeight="1">
      <c r="A148" s="454"/>
      <c r="B148" s="455"/>
      <c r="C148" s="492"/>
      <c r="D148" s="492"/>
      <c r="E148" s="492"/>
      <c r="F148" s="492"/>
      <c r="G148" s="492"/>
      <c r="H148" s="492"/>
      <c r="I148" s="455"/>
      <c r="J148" s="455"/>
      <c r="K148" s="455"/>
      <c r="L148" s="455"/>
      <c r="M148" s="455"/>
      <c r="N148" s="455"/>
      <c r="O148" s="455"/>
      <c r="P148" s="455"/>
    </row>
    <row r="149" spans="1:16" s="453" customFormat="1" ht="18.75" customHeight="1">
      <c r="A149" s="1742" t="s">
        <v>388</v>
      </c>
      <c r="B149" s="1743"/>
      <c r="C149" s="1748" t="s">
        <v>389</v>
      </c>
      <c r="D149" s="1749"/>
      <c r="E149" s="1749"/>
      <c r="F149" s="1749"/>
      <c r="G149" s="1749"/>
      <c r="H149" s="1749"/>
      <c r="I149" s="1752" t="s">
        <v>390</v>
      </c>
      <c r="J149" s="1752"/>
      <c r="K149" s="1752"/>
      <c r="L149" s="1752"/>
      <c r="M149" s="1753"/>
      <c r="N149" s="1756" t="s">
        <v>67</v>
      </c>
      <c r="O149" s="1758" t="s">
        <v>391</v>
      </c>
      <c r="P149" s="1759"/>
    </row>
    <row r="150" spans="1:16" s="453" customFormat="1" ht="17.25" customHeight="1">
      <c r="A150" s="1744"/>
      <c r="B150" s="1745"/>
      <c r="C150" s="1750"/>
      <c r="D150" s="1751"/>
      <c r="E150" s="1751"/>
      <c r="F150" s="1751"/>
      <c r="G150" s="1751"/>
      <c r="H150" s="1751"/>
      <c r="I150" s="1754"/>
      <c r="J150" s="1754"/>
      <c r="K150" s="1754"/>
      <c r="L150" s="1754"/>
      <c r="M150" s="1755"/>
      <c r="N150" s="1757"/>
      <c r="O150" s="1760"/>
      <c r="P150" s="1761"/>
    </row>
    <row r="151" spans="1:16" s="453" customFormat="1" ht="15.95" customHeight="1">
      <c r="A151" s="1744"/>
      <c r="B151" s="1745"/>
      <c r="C151" s="1733" t="s">
        <v>356</v>
      </c>
      <c r="D151" s="1733" t="s">
        <v>0</v>
      </c>
      <c r="E151" s="1733" t="s">
        <v>16</v>
      </c>
      <c r="F151" s="1733" t="s">
        <v>375</v>
      </c>
      <c r="G151" s="1733" t="s">
        <v>392</v>
      </c>
      <c r="H151" s="1733" t="s">
        <v>393</v>
      </c>
      <c r="I151" s="1733" t="s">
        <v>394</v>
      </c>
      <c r="J151" s="1733" t="s">
        <v>395</v>
      </c>
      <c r="K151" s="1733" t="s">
        <v>396</v>
      </c>
      <c r="L151" s="1733" t="s">
        <v>397</v>
      </c>
      <c r="M151" s="1735" t="s">
        <v>398</v>
      </c>
      <c r="N151" s="1757"/>
      <c r="O151" s="1760"/>
      <c r="P151" s="1761"/>
    </row>
    <row r="152" spans="1:16" s="453" customFormat="1" ht="15.95" customHeight="1">
      <c r="A152" s="1746"/>
      <c r="B152" s="1747"/>
      <c r="C152" s="1734"/>
      <c r="D152" s="1734"/>
      <c r="E152" s="1734"/>
      <c r="F152" s="1734"/>
      <c r="G152" s="1734"/>
      <c r="H152" s="1734"/>
      <c r="I152" s="1734"/>
      <c r="J152" s="1734"/>
      <c r="K152" s="1734"/>
      <c r="L152" s="1734"/>
      <c r="M152" s="1736"/>
      <c r="N152" s="459" t="s">
        <v>3</v>
      </c>
      <c r="O152" s="1762"/>
      <c r="P152" s="1763"/>
    </row>
    <row r="153" spans="1:16" s="453" customFormat="1" ht="18" customHeight="1">
      <c r="A153" s="485" t="s">
        <v>7</v>
      </c>
      <c r="B153" s="485"/>
      <c r="C153" s="486"/>
      <c r="D153" s="486"/>
      <c r="E153" s="486"/>
      <c r="F153" s="486"/>
      <c r="G153" s="486"/>
      <c r="H153" s="486"/>
      <c r="I153" s="486"/>
      <c r="J153" s="486"/>
      <c r="K153" s="486"/>
      <c r="L153" s="486"/>
      <c r="M153" s="487"/>
      <c r="N153" s="486"/>
      <c r="O153" s="488"/>
      <c r="P153" s="493" t="s">
        <v>8</v>
      </c>
    </row>
    <row r="154" spans="1:16" s="453" customFormat="1" ht="18" customHeight="1">
      <c r="A154" s="466" t="s">
        <v>241</v>
      </c>
      <c r="B154" s="466" t="s">
        <v>399</v>
      </c>
      <c r="C154" s="467">
        <v>1929</v>
      </c>
      <c r="D154" s="467">
        <v>8420</v>
      </c>
      <c r="E154" s="467">
        <v>8758</v>
      </c>
      <c r="F154" s="467">
        <v>11192</v>
      </c>
      <c r="G154" s="467">
        <v>13116</v>
      </c>
      <c r="H154" s="467">
        <v>14538</v>
      </c>
      <c r="I154" s="467">
        <v>13171</v>
      </c>
      <c r="J154" s="467">
        <v>10273</v>
      </c>
      <c r="K154" s="467">
        <v>6604</v>
      </c>
      <c r="L154" s="467">
        <v>3795</v>
      </c>
      <c r="M154" s="467">
        <v>4336</v>
      </c>
      <c r="N154" s="468">
        <v>96132</v>
      </c>
      <c r="O154" s="469" t="s">
        <v>400</v>
      </c>
      <c r="P154" s="469" t="s">
        <v>242</v>
      </c>
    </row>
    <row r="155" spans="1:16" s="453" customFormat="1" ht="18" customHeight="1">
      <c r="A155" s="466"/>
      <c r="B155" s="466" t="s">
        <v>401</v>
      </c>
      <c r="C155" s="467">
        <v>2263</v>
      </c>
      <c r="D155" s="467">
        <v>2385</v>
      </c>
      <c r="E155" s="467">
        <v>1429</v>
      </c>
      <c r="F155" s="467">
        <v>1141</v>
      </c>
      <c r="G155" s="467">
        <v>1003</v>
      </c>
      <c r="H155" s="467">
        <v>901</v>
      </c>
      <c r="I155" s="467">
        <v>730</v>
      </c>
      <c r="J155" s="467">
        <v>648</v>
      </c>
      <c r="K155" s="467">
        <v>524</v>
      </c>
      <c r="L155" s="467">
        <v>380</v>
      </c>
      <c r="M155" s="467">
        <v>659</v>
      </c>
      <c r="N155" s="468">
        <v>12063</v>
      </c>
      <c r="O155" s="469" t="s">
        <v>402</v>
      </c>
      <c r="P155" s="469"/>
    </row>
    <row r="156" spans="1:16" s="490" customFormat="1" ht="18" customHeight="1">
      <c r="A156" s="466"/>
      <c r="B156" s="466" t="s">
        <v>2</v>
      </c>
      <c r="C156" s="467">
        <v>178</v>
      </c>
      <c r="D156" s="467">
        <v>248</v>
      </c>
      <c r="E156" s="467">
        <v>205</v>
      </c>
      <c r="F156" s="467">
        <v>234</v>
      </c>
      <c r="G156" s="467">
        <v>214</v>
      </c>
      <c r="H156" s="467">
        <v>206</v>
      </c>
      <c r="I156" s="467">
        <v>149</v>
      </c>
      <c r="J156" s="467">
        <v>108</v>
      </c>
      <c r="K156" s="467">
        <v>62</v>
      </c>
      <c r="L156" s="467">
        <v>37</v>
      </c>
      <c r="M156" s="467">
        <v>50</v>
      </c>
      <c r="N156" s="468">
        <v>1691</v>
      </c>
      <c r="O156" s="469" t="s">
        <v>403</v>
      </c>
      <c r="P156" s="469"/>
    </row>
    <row r="157" spans="1:16" s="490" customFormat="1" ht="18" customHeight="1">
      <c r="A157" s="466" t="s">
        <v>243</v>
      </c>
      <c r="B157" s="466" t="s">
        <v>399</v>
      </c>
      <c r="C157" s="467">
        <v>254</v>
      </c>
      <c r="D157" s="467">
        <v>1225</v>
      </c>
      <c r="E157" s="467">
        <v>1463</v>
      </c>
      <c r="F157" s="467">
        <v>2225</v>
      </c>
      <c r="G157" s="467">
        <v>2805</v>
      </c>
      <c r="H157" s="467">
        <v>3236</v>
      </c>
      <c r="I157" s="467">
        <v>3089</v>
      </c>
      <c r="J157" s="467">
        <v>2403</v>
      </c>
      <c r="K157" s="467">
        <v>1521</v>
      </c>
      <c r="L157" s="467">
        <v>770</v>
      </c>
      <c r="M157" s="467">
        <v>864</v>
      </c>
      <c r="N157" s="468">
        <v>19855</v>
      </c>
      <c r="O157" s="469" t="s">
        <v>400</v>
      </c>
      <c r="P157" s="469" t="s">
        <v>244</v>
      </c>
    </row>
    <row r="158" spans="1:16" s="481" customFormat="1" ht="18" customHeight="1">
      <c r="A158" s="466"/>
      <c r="B158" s="466" t="s">
        <v>401</v>
      </c>
      <c r="C158" s="467">
        <v>3938</v>
      </c>
      <c r="D158" s="467">
        <v>9568</v>
      </c>
      <c r="E158" s="467">
        <v>8714</v>
      </c>
      <c r="F158" s="467">
        <v>10097</v>
      </c>
      <c r="G158" s="467">
        <v>11308</v>
      </c>
      <c r="H158" s="467">
        <v>12196</v>
      </c>
      <c r="I158" s="467">
        <v>10799</v>
      </c>
      <c r="J158" s="467">
        <v>8511</v>
      </c>
      <c r="K158" s="467">
        <v>5605</v>
      </c>
      <c r="L158" s="467">
        <v>3403</v>
      </c>
      <c r="M158" s="467">
        <v>4127</v>
      </c>
      <c r="N158" s="468">
        <v>88266</v>
      </c>
      <c r="O158" s="469" t="s">
        <v>402</v>
      </c>
      <c r="P158" s="469"/>
    </row>
    <row r="159" spans="1:16" s="481" customFormat="1" ht="18" customHeight="1">
      <c r="A159" s="466"/>
      <c r="B159" s="466" t="s">
        <v>2</v>
      </c>
      <c r="C159" s="467">
        <v>178</v>
      </c>
      <c r="D159" s="467">
        <v>260</v>
      </c>
      <c r="E159" s="467">
        <v>215</v>
      </c>
      <c r="F159" s="467">
        <v>245</v>
      </c>
      <c r="G159" s="467">
        <v>220</v>
      </c>
      <c r="H159" s="467">
        <v>213</v>
      </c>
      <c r="I159" s="467">
        <v>162</v>
      </c>
      <c r="J159" s="467">
        <v>115</v>
      </c>
      <c r="K159" s="467">
        <v>64</v>
      </c>
      <c r="L159" s="467">
        <v>39</v>
      </c>
      <c r="M159" s="467">
        <v>54</v>
      </c>
      <c r="N159" s="468">
        <v>1765</v>
      </c>
      <c r="O159" s="469" t="s">
        <v>403</v>
      </c>
      <c r="P159" s="469"/>
    </row>
    <row r="160" spans="1:16" s="481" customFormat="1" ht="18" customHeight="1">
      <c r="A160" s="466" t="s">
        <v>245</v>
      </c>
      <c r="B160" s="466" t="s">
        <v>399</v>
      </c>
      <c r="C160" s="467">
        <v>2153</v>
      </c>
      <c r="D160" s="467">
        <v>6974</v>
      </c>
      <c r="E160" s="467">
        <v>7094</v>
      </c>
      <c r="F160" s="467">
        <v>8663</v>
      </c>
      <c r="G160" s="467">
        <v>9802</v>
      </c>
      <c r="H160" s="467">
        <v>10625</v>
      </c>
      <c r="I160" s="467">
        <v>9642</v>
      </c>
      <c r="J160" s="467">
        <v>7607</v>
      </c>
      <c r="K160" s="467">
        <v>4873</v>
      </c>
      <c r="L160" s="467">
        <v>2856</v>
      </c>
      <c r="M160" s="467">
        <v>3463</v>
      </c>
      <c r="N160" s="468">
        <v>73752</v>
      </c>
      <c r="O160" s="469" t="s">
        <v>400</v>
      </c>
      <c r="P160" s="469" t="s">
        <v>246</v>
      </c>
    </row>
    <row r="161" spans="1:16" s="490" customFormat="1" ht="18" customHeight="1">
      <c r="A161" s="466"/>
      <c r="B161" s="466" t="s">
        <v>401</v>
      </c>
      <c r="C161" s="467">
        <v>2035</v>
      </c>
      <c r="D161" s="467">
        <v>3824</v>
      </c>
      <c r="E161" s="467">
        <v>3094</v>
      </c>
      <c r="F161" s="467">
        <v>3667</v>
      </c>
      <c r="G161" s="467">
        <v>4312</v>
      </c>
      <c r="H161" s="467">
        <v>4812</v>
      </c>
      <c r="I161" s="467">
        <v>4254</v>
      </c>
      <c r="J161" s="467">
        <v>3310</v>
      </c>
      <c r="K161" s="467">
        <v>2255</v>
      </c>
      <c r="L161" s="467">
        <v>1318</v>
      </c>
      <c r="M161" s="467">
        <v>1533</v>
      </c>
      <c r="N161" s="468">
        <v>34414</v>
      </c>
      <c r="O161" s="469" t="s">
        <v>402</v>
      </c>
      <c r="P161" s="469"/>
    </row>
    <row r="162" spans="1:16" s="490" customFormat="1" ht="18" customHeight="1">
      <c r="A162" s="466"/>
      <c r="B162" s="466" t="s">
        <v>2</v>
      </c>
      <c r="C162" s="467">
        <v>182</v>
      </c>
      <c r="D162" s="467">
        <v>255</v>
      </c>
      <c r="E162" s="467">
        <v>204</v>
      </c>
      <c r="F162" s="467">
        <v>237</v>
      </c>
      <c r="G162" s="467">
        <v>219</v>
      </c>
      <c r="H162" s="467">
        <v>208</v>
      </c>
      <c r="I162" s="467">
        <v>154</v>
      </c>
      <c r="J162" s="467">
        <v>112</v>
      </c>
      <c r="K162" s="467">
        <v>62</v>
      </c>
      <c r="L162" s="467">
        <v>38</v>
      </c>
      <c r="M162" s="467">
        <v>49</v>
      </c>
      <c r="N162" s="468">
        <v>1720</v>
      </c>
      <c r="O162" s="469" t="s">
        <v>403</v>
      </c>
      <c r="P162" s="469"/>
    </row>
    <row r="163" spans="1:16" s="490" customFormat="1" ht="18" customHeight="1">
      <c r="A163" s="466" t="s">
        <v>247</v>
      </c>
      <c r="B163" s="466" t="s">
        <v>399</v>
      </c>
      <c r="C163" s="467">
        <v>2509</v>
      </c>
      <c r="D163" s="467">
        <v>9374</v>
      </c>
      <c r="E163" s="467">
        <v>9414</v>
      </c>
      <c r="F163" s="467">
        <v>11692</v>
      </c>
      <c r="G163" s="467">
        <v>13496</v>
      </c>
      <c r="H163" s="467">
        <v>14884</v>
      </c>
      <c r="I163" s="467">
        <v>13404</v>
      </c>
      <c r="J163" s="467">
        <v>10475</v>
      </c>
      <c r="K163" s="467">
        <v>6775</v>
      </c>
      <c r="L163" s="467">
        <v>3922</v>
      </c>
      <c r="M163" s="467">
        <v>4518</v>
      </c>
      <c r="N163" s="468">
        <v>100463</v>
      </c>
      <c r="O163" s="469" t="s">
        <v>400</v>
      </c>
      <c r="P163" s="469" t="s">
        <v>248</v>
      </c>
    </row>
    <row r="164" spans="1:16" s="490" customFormat="1" ht="18" customHeight="1">
      <c r="A164" s="466"/>
      <c r="B164" s="466" t="s">
        <v>401</v>
      </c>
      <c r="C164" s="467">
        <v>1685</v>
      </c>
      <c r="D164" s="467">
        <v>1432</v>
      </c>
      <c r="E164" s="467">
        <v>773</v>
      </c>
      <c r="F164" s="467">
        <v>641</v>
      </c>
      <c r="G164" s="467">
        <v>622</v>
      </c>
      <c r="H164" s="467">
        <v>558</v>
      </c>
      <c r="I164" s="467">
        <v>499</v>
      </c>
      <c r="J164" s="467">
        <v>446</v>
      </c>
      <c r="K164" s="467">
        <v>355</v>
      </c>
      <c r="L164" s="467">
        <v>253</v>
      </c>
      <c r="M164" s="467">
        <v>478</v>
      </c>
      <c r="N164" s="468">
        <v>7742</v>
      </c>
      <c r="O164" s="469" t="s">
        <v>402</v>
      </c>
      <c r="P164" s="469"/>
    </row>
    <row r="165" spans="1:16" s="490" customFormat="1" ht="18" customHeight="1">
      <c r="A165" s="466"/>
      <c r="B165" s="466" t="s">
        <v>2</v>
      </c>
      <c r="C165" s="467">
        <v>176</v>
      </c>
      <c r="D165" s="467">
        <v>247</v>
      </c>
      <c r="E165" s="467">
        <v>205</v>
      </c>
      <c r="F165" s="467">
        <v>234</v>
      </c>
      <c r="G165" s="467">
        <v>215</v>
      </c>
      <c r="H165" s="467">
        <v>203</v>
      </c>
      <c r="I165" s="467">
        <v>147</v>
      </c>
      <c r="J165" s="467">
        <v>108</v>
      </c>
      <c r="K165" s="467">
        <v>60</v>
      </c>
      <c r="L165" s="467">
        <v>37</v>
      </c>
      <c r="M165" s="467">
        <v>49</v>
      </c>
      <c r="N165" s="468">
        <v>1681</v>
      </c>
      <c r="O165" s="469" t="s">
        <v>403</v>
      </c>
      <c r="P165" s="469"/>
    </row>
    <row r="166" spans="1:16" s="490" customFormat="1" ht="18" customHeight="1">
      <c r="A166" s="466" t="s">
        <v>249</v>
      </c>
      <c r="B166" s="466" t="s">
        <v>399</v>
      </c>
      <c r="C166" s="467">
        <v>351</v>
      </c>
      <c r="D166" s="467">
        <v>2119</v>
      </c>
      <c r="E166" s="467">
        <v>2366</v>
      </c>
      <c r="F166" s="467">
        <v>2976</v>
      </c>
      <c r="G166" s="467">
        <v>3565</v>
      </c>
      <c r="H166" s="467">
        <v>3734</v>
      </c>
      <c r="I166" s="467">
        <v>3286</v>
      </c>
      <c r="J166" s="467">
        <v>2481</v>
      </c>
      <c r="K166" s="467">
        <v>1536</v>
      </c>
      <c r="L166" s="467">
        <v>842</v>
      </c>
      <c r="M166" s="467">
        <v>998</v>
      </c>
      <c r="N166" s="468">
        <v>24254</v>
      </c>
      <c r="O166" s="469" t="s">
        <v>400</v>
      </c>
      <c r="P166" s="469" t="s">
        <v>250</v>
      </c>
    </row>
    <row r="167" spans="1:16" s="490" customFormat="1" ht="18" customHeight="1">
      <c r="A167" s="466"/>
      <c r="B167" s="466" t="s">
        <v>401</v>
      </c>
      <c r="C167" s="467">
        <v>3839</v>
      </c>
      <c r="D167" s="467">
        <v>8677</v>
      </c>
      <c r="E167" s="467">
        <v>7816</v>
      </c>
      <c r="F167" s="467">
        <v>9349</v>
      </c>
      <c r="G167" s="467">
        <v>10548</v>
      </c>
      <c r="H167" s="467">
        <v>11698</v>
      </c>
      <c r="I167" s="467">
        <v>10606</v>
      </c>
      <c r="J167" s="467">
        <v>8431</v>
      </c>
      <c r="K167" s="467">
        <v>5590</v>
      </c>
      <c r="L167" s="467">
        <v>3331</v>
      </c>
      <c r="M167" s="467">
        <v>3995</v>
      </c>
      <c r="N167" s="468">
        <v>83880</v>
      </c>
      <c r="O167" s="469" t="s">
        <v>402</v>
      </c>
      <c r="P167" s="469"/>
    </row>
    <row r="168" spans="1:16" s="490" customFormat="1" ht="18" customHeight="1">
      <c r="A168" s="466"/>
      <c r="B168" s="466" t="s">
        <v>2</v>
      </c>
      <c r="C168" s="467">
        <v>180</v>
      </c>
      <c r="D168" s="467">
        <v>257</v>
      </c>
      <c r="E168" s="467">
        <v>210</v>
      </c>
      <c r="F168" s="467">
        <v>242</v>
      </c>
      <c r="G168" s="467">
        <v>220</v>
      </c>
      <c r="H168" s="467">
        <v>213</v>
      </c>
      <c r="I168" s="467">
        <v>158</v>
      </c>
      <c r="J168" s="467">
        <v>117</v>
      </c>
      <c r="K168" s="467">
        <v>64</v>
      </c>
      <c r="L168" s="467">
        <v>39</v>
      </c>
      <c r="M168" s="467">
        <v>52</v>
      </c>
      <c r="N168" s="468">
        <v>1752</v>
      </c>
      <c r="O168" s="469" t="s">
        <v>403</v>
      </c>
      <c r="P168" s="469"/>
    </row>
    <row r="169" spans="1:16" s="490" customFormat="1" ht="18" customHeight="1">
      <c r="A169" s="466" t="s">
        <v>251</v>
      </c>
      <c r="B169" s="466" t="s">
        <v>399</v>
      </c>
      <c r="C169" s="467">
        <v>1568</v>
      </c>
      <c r="D169" s="467">
        <v>7476</v>
      </c>
      <c r="E169" s="467">
        <v>7987</v>
      </c>
      <c r="F169" s="467">
        <v>10175</v>
      </c>
      <c r="G169" s="467">
        <v>11982</v>
      </c>
      <c r="H169" s="467">
        <v>13156</v>
      </c>
      <c r="I169" s="467">
        <v>11764</v>
      </c>
      <c r="J169" s="467">
        <v>8991</v>
      </c>
      <c r="K169" s="467">
        <v>5741</v>
      </c>
      <c r="L169" s="467">
        <v>3199</v>
      </c>
      <c r="M169" s="467">
        <v>3588</v>
      </c>
      <c r="N169" s="468">
        <v>85627</v>
      </c>
      <c r="O169" s="469" t="s">
        <v>400</v>
      </c>
      <c r="P169" s="469" t="s">
        <v>252</v>
      </c>
    </row>
    <row r="170" spans="1:16" s="490" customFormat="1" ht="18" customHeight="1">
      <c r="A170" s="466"/>
      <c r="B170" s="466" t="s">
        <v>401</v>
      </c>
      <c r="C170" s="467">
        <v>2621</v>
      </c>
      <c r="D170" s="467">
        <v>3322</v>
      </c>
      <c r="E170" s="467">
        <v>2199</v>
      </c>
      <c r="F170" s="467">
        <v>2153</v>
      </c>
      <c r="G170" s="467">
        <v>2134</v>
      </c>
      <c r="H170" s="467">
        <v>2286</v>
      </c>
      <c r="I170" s="467">
        <v>2130</v>
      </c>
      <c r="J170" s="467">
        <v>1927</v>
      </c>
      <c r="K170" s="467">
        <v>1388</v>
      </c>
      <c r="L170" s="467">
        <v>976</v>
      </c>
      <c r="M170" s="467">
        <v>1408</v>
      </c>
      <c r="N170" s="468">
        <v>22544</v>
      </c>
      <c r="O170" s="469" t="s">
        <v>402</v>
      </c>
      <c r="P170" s="469"/>
    </row>
    <row r="171" spans="1:16" s="490" customFormat="1" ht="18" customHeight="1">
      <c r="A171" s="466"/>
      <c r="B171" s="466" t="s">
        <v>2</v>
      </c>
      <c r="C171" s="467">
        <v>181</v>
      </c>
      <c r="D171" s="467">
        <v>255</v>
      </c>
      <c r="E171" s="467">
        <v>206</v>
      </c>
      <c r="F171" s="467">
        <v>239</v>
      </c>
      <c r="G171" s="467">
        <v>217</v>
      </c>
      <c r="H171" s="467">
        <v>203</v>
      </c>
      <c r="I171" s="467">
        <v>156</v>
      </c>
      <c r="J171" s="467">
        <v>111</v>
      </c>
      <c r="K171" s="467">
        <v>61</v>
      </c>
      <c r="L171" s="467">
        <v>37</v>
      </c>
      <c r="M171" s="467">
        <v>49</v>
      </c>
      <c r="N171" s="468">
        <v>1715</v>
      </c>
      <c r="O171" s="469" t="s">
        <v>403</v>
      </c>
      <c r="P171" s="469"/>
    </row>
    <row r="172" spans="1:16" s="490" customFormat="1" ht="18" customHeight="1">
      <c r="A172" s="466" t="s">
        <v>253</v>
      </c>
      <c r="B172" s="466" t="s">
        <v>399</v>
      </c>
      <c r="C172" s="470">
        <v>856</v>
      </c>
      <c r="D172" s="470">
        <v>3110</v>
      </c>
      <c r="E172" s="470">
        <v>3461</v>
      </c>
      <c r="F172" s="470">
        <v>4594</v>
      </c>
      <c r="G172" s="470">
        <v>5659</v>
      </c>
      <c r="H172" s="470">
        <v>6777</v>
      </c>
      <c r="I172" s="470">
        <v>6289</v>
      </c>
      <c r="J172" s="470">
        <v>4848</v>
      </c>
      <c r="K172" s="470">
        <v>3069</v>
      </c>
      <c r="L172" s="470">
        <v>1652</v>
      </c>
      <c r="M172" s="470">
        <v>1766</v>
      </c>
      <c r="N172" s="471">
        <v>42081</v>
      </c>
      <c r="O172" s="469" t="s">
        <v>400</v>
      </c>
      <c r="P172" s="469" t="s">
        <v>407</v>
      </c>
    </row>
    <row r="173" spans="1:16" s="490" customFormat="1" ht="18" customHeight="1">
      <c r="A173" s="466"/>
      <c r="B173" s="466" t="s">
        <v>401</v>
      </c>
      <c r="C173" s="470">
        <v>3330</v>
      </c>
      <c r="D173" s="470">
        <v>7675</v>
      </c>
      <c r="E173" s="470">
        <v>6717</v>
      </c>
      <c r="F173" s="470">
        <v>7721</v>
      </c>
      <c r="G173" s="470">
        <v>8449</v>
      </c>
      <c r="H173" s="470">
        <v>8652</v>
      </c>
      <c r="I173" s="470">
        <v>7602</v>
      </c>
      <c r="J173" s="470">
        <v>6062</v>
      </c>
      <c r="K173" s="470">
        <v>4051</v>
      </c>
      <c r="L173" s="470">
        <v>2517</v>
      </c>
      <c r="M173" s="470">
        <v>3223</v>
      </c>
      <c r="N173" s="471">
        <v>65999</v>
      </c>
      <c r="O173" s="469" t="s">
        <v>402</v>
      </c>
      <c r="P173" s="469"/>
    </row>
    <row r="174" spans="1:16" s="490" customFormat="1" ht="18" customHeight="1">
      <c r="A174" s="494"/>
      <c r="B174" s="474" t="s">
        <v>2</v>
      </c>
      <c r="C174" s="475">
        <v>184</v>
      </c>
      <c r="D174" s="475">
        <v>268</v>
      </c>
      <c r="E174" s="475">
        <v>214</v>
      </c>
      <c r="F174" s="475">
        <v>252</v>
      </c>
      <c r="G174" s="475">
        <v>225</v>
      </c>
      <c r="H174" s="475">
        <v>216</v>
      </c>
      <c r="I174" s="475">
        <v>159</v>
      </c>
      <c r="J174" s="475">
        <v>119</v>
      </c>
      <c r="K174" s="475">
        <v>70</v>
      </c>
      <c r="L174" s="475">
        <v>43</v>
      </c>
      <c r="M174" s="475">
        <v>56</v>
      </c>
      <c r="N174" s="476">
        <v>1806</v>
      </c>
      <c r="O174" s="477" t="s">
        <v>403</v>
      </c>
      <c r="P174" s="477"/>
    </row>
    <row r="175" spans="1:16" s="490" customFormat="1" ht="18.75" customHeight="1">
      <c r="A175" s="1740" t="s">
        <v>405</v>
      </c>
      <c r="B175" s="1740"/>
      <c r="C175" s="1740"/>
      <c r="D175" s="1740"/>
      <c r="E175" s="1740"/>
      <c r="F175" s="1740"/>
      <c r="G175" s="1740"/>
      <c r="H175" s="1740"/>
      <c r="I175" s="1740"/>
      <c r="J175" s="1740"/>
      <c r="K175" s="1740"/>
      <c r="L175" s="1740"/>
      <c r="M175" s="1740"/>
      <c r="N175" s="1740"/>
      <c r="O175" s="1740"/>
      <c r="P175" s="1740"/>
    </row>
    <row r="176" spans="1:16" s="490" customFormat="1" ht="27" customHeight="1">
      <c r="A176" s="1741" t="s">
        <v>406</v>
      </c>
      <c r="B176" s="1741"/>
      <c r="C176" s="1741"/>
      <c r="D176" s="1741"/>
      <c r="E176" s="1741"/>
      <c r="F176" s="1741"/>
      <c r="G176" s="1741"/>
      <c r="H176" s="1741"/>
      <c r="I176" s="1741"/>
      <c r="J176" s="1741"/>
      <c r="K176" s="1741"/>
      <c r="L176" s="1741"/>
      <c r="M176" s="1741"/>
      <c r="N176" s="1741"/>
      <c r="O176" s="1741"/>
      <c r="P176" s="1741"/>
    </row>
    <row r="177" spans="1:16" s="453" customFormat="1" ht="6" customHeight="1">
      <c r="A177" s="454"/>
      <c r="B177" s="455"/>
      <c r="C177" s="455"/>
      <c r="D177" s="455"/>
      <c r="E177" s="455"/>
      <c r="F177" s="455"/>
      <c r="G177" s="455"/>
      <c r="H177" s="455"/>
      <c r="I177" s="455"/>
      <c r="J177" s="455"/>
      <c r="K177" s="455"/>
      <c r="L177" s="455"/>
      <c r="M177" s="455"/>
      <c r="N177" s="455"/>
      <c r="O177" s="455"/>
      <c r="P177" s="455"/>
    </row>
    <row r="178" spans="1:16" s="453" customFormat="1" ht="16.5" customHeight="1">
      <c r="A178" s="1742" t="s">
        <v>388</v>
      </c>
      <c r="B178" s="1743"/>
      <c r="C178" s="1748" t="s">
        <v>389</v>
      </c>
      <c r="D178" s="1749"/>
      <c r="E178" s="1749"/>
      <c r="F178" s="1749"/>
      <c r="G178" s="1749"/>
      <c r="H178" s="1749"/>
      <c r="I178" s="1752" t="s">
        <v>390</v>
      </c>
      <c r="J178" s="1752"/>
      <c r="K178" s="1752"/>
      <c r="L178" s="1752"/>
      <c r="M178" s="1753"/>
      <c r="N178" s="1756" t="s">
        <v>67</v>
      </c>
      <c r="O178" s="1758" t="s">
        <v>391</v>
      </c>
      <c r="P178" s="1759"/>
    </row>
    <row r="179" spans="1:16" s="453" customFormat="1" ht="16.5" customHeight="1">
      <c r="A179" s="1744"/>
      <c r="B179" s="1745"/>
      <c r="C179" s="1750"/>
      <c r="D179" s="1751"/>
      <c r="E179" s="1751"/>
      <c r="F179" s="1751"/>
      <c r="G179" s="1751"/>
      <c r="H179" s="1751"/>
      <c r="I179" s="1754"/>
      <c r="J179" s="1754"/>
      <c r="K179" s="1754"/>
      <c r="L179" s="1754"/>
      <c r="M179" s="1755"/>
      <c r="N179" s="1757"/>
      <c r="O179" s="1760"/>
      <c r="P179" s="1761"/>
    </row>
    <row r="180" spans="1:16" s="453" customFormat="1" ht="16.5" customHeight="1">
      <c r="A180" s="1744"/>
      <c r="B180" s="1745"/>
      <c r="C180" s="1733" t="s">
        <v>356</v>
      </c>
      <c r="D180" s="1733" t="s">
        <v>0</v>
      </c>
      <c r="E180" s="1733" t="s">
        <v>16</v>
      </c>
      <c r="F180" s="1733" t="s">
        <v>375</v>
      </c>
      <c r="G180" s="1733" t="s">
        <v>392</v>
      </c>
      <c r="H180" s="1733" t="s">
        <v>393</v>
      </c>
      <c r="I180" s="1733" t="s">
        <v>394</v>
      </c>
      <c r="J180" s="1733" t="s">
        <v>395</v>
      </c>
      <c r="K180" s="1733" t="s">
        <v>396</v>
      </c>
      <c r="L180" s="1733" t="s">
        <v>397</v>
      </c>
      <c r="M180" s="1735" t="s">
        <v>398</v>
      </c>
      <c r="N180" s="1757"/>
      <c r="O180" s="1760"/>
      <c r="P180" s="1761"/>
    </row>
    <row r="181" spans="1:16" s="453" customFormat="1" ht="21" customHeight="1">
      <c r="A181" s="1746"/>
      <c r="B181" s="1747"/>
      <c r="C181" s="1734"/>
      <c r="D181" s="1734"/>
      <c r="E181" s="1734"/>
      <c r="F181" s="1734"/>
      <c r="G181" s="1734"/>
      <c r="H181" s="1734"/>
      <c r="I181" s="1734"/>
      <c r="J181" s="1734"/>
      <c r="K181" s="1734"/>
      <c r="L181" s="1734"/>
      <c r="M181" s="1736"/>
      <c r="N181" s="459" t="s">
        <v>3</v>
      </c>
      <c r="O181" s="1762"/>
      <c r="P181" s="1763"/>
    </row>
    <row r="182" spans="1:16" s="453" customFormat="1" ht="18" customHeight="1">
      <c r="A182" s="495" t="s">
        <v>409</v>
      </c>
      <c r="B182" s="485"/>
      <c r="C182" s="496"/>
      <c r="D182" s="486"/>
      <c r="E182" s="486"/>
      <c r="F182" s="486"/>
      <c r="G182" s="486"/>
      <c r="H182" s="486"/>
      <c r="I182" s="486"/>
      <c r="J182" s="486"/>
      <c r="K182" s="486"/>
      <c r="L182" s="486"/>
      <c r="M182" s="487"/>
      <c r="N182" s="486"/>
      <c r="O182" s="488"/>
      <c r="P182" s="493" t="s">
        <v>10</v>
      </c>
    </row>
    <row r="183" spans="1:16" s="453" customFormat="1" ht="18" customHeight="1">
      <c r="A183" s="466" t="s">
        <v>227</v>
      </c>
      <c r="B183" s="466" t="s">
        <v>399</v>
      </c>
      <c r="C183" s="467">
        <v>30</v>
      </c>
      <c r="D183" s="467">
        <v>224</v>
      </c>
      <c r="E183" s="467">
        <v>262</v>
      </c>
      <c r="F183" s="467">
        <v>406</v>
      </c>
      <c r="G183" s="467">
        <v>530</v>
      </c>
      <c r="H183" s="467">
        <v>634</v>
      </c>
      <c r="I183" s="467">
        <v>639</v>
      </c>
      <c r="J183" s="467">
        <v>583</v>
      </c>
      <c r="K183" s="467">
        <v>415</v>
      </c>
      <c r="L183" s="467">
        <v>251</v>
      </c>
      <c r="M183" s="467">
        <v>325</v>
      </c>
      <c r="N183" s="468">
        <v>4299</v>
      </c>
      <c r="O183" s="469" t="s">
        <v>400</v>
      </c>
      <c r="P183" s="469" t="s">
        <v>228</v>
      </c>
    </row>
    <row r="184" spans="1:16" s="453" customFormat="1" ht="18" customHeight="1">
      <c r="A184" s="466"/>
      <c r="B184" s="466" t="s">
        <v>401</v>
      </c>
      <c r="C184" s="467">
        <v>2157</v>
      </c>
      <c r="D184" s="467">
        <v>4643</v>
      </c>
      <c r="E184" s="467">
        <v>4411</v>
      </c>
      <c r="F184" s="467">
        <v>5110</v>
      </c>
      <c r="G184" s="467">
        <v>5816</v>
      </c>
      <c r="H184" s="467">
        <v>6432</v>
      </c>
      <c r="I184" s="467">
        <v>6459</v>
      </c>
      <c r="J184" s="467">
        <v>5402</v>
      </c>
      <c r="K184" s="467">
        <v>4070</v>
      </c>
      <c r="L184" s="467">
        <v>2583</v>
      </c>
      <c r="M184" s="467">
        <v>3661</v>
      </c>
      <c r="N184" s="468">
        <v>50744</v>
      </c>
      <c r="O184" s="469" t="s">
        <v>402</v>
      </c>
      <c r="P184" s="469"/>
    </row>
    <row r="185" spans="1:16" s="490" customFormat="1" ht="18" customHeight="1">
      <c r="A185" s="466"/>
      <c r="B185" s="466" t="s">
        <v>2</v>
      </c>
      <c r="C185" s="467">
        <v>80</v>
      </c>
      <c r="D185" s="467">
        <v>59</v>
      </c>
      <c r="E185" s="467">
        <v>46</v>
      </c>
      <c r="F185" s="467">
        <v>78</v>
      </c>
      <c r="G185" s="467">
        <v>89</v>
      </c>
      <c r="H185" s="467">
        <v>70</v>
      </c>
      <c r="I185" s="467">
        <v>56</v>
      </c>
      <c r="J185" s="467">
        <v>31</v>
      </c>
      <c r="K185" s="467">
        <v>24</v>
      </c>
      <c r="L185" s="467">
        <v>21</v>
      </c>
      <c r="M185" s="467">
        <v>29</v>
      </c>
      <c r="N185" s="468">
        <v>583</v>
      </c>
      <c r="O185" s="469" t="s">
        <v>403</v>
      </c>
      <c r="P185" s="469"/>
    </row>
    <row r="186" spans="1:16" s="490" customFormat="1" ht="18" customHeight="1">
      <c r="A186" s="466" t="s">
        <v>229</v>
      </c>
      <c r="B186" s="466" t="s">
        <v>399</v>
      </c>
      <c r="C186" s="467">
        <v>1530</v>
      </c>
      <c r="D186" s="467">
        <v>4159</v>
      </c>
      <c r="E186" s="467">
        <v>4244</v>
      </c>
      <c r="F186" s="467">
        <v>5115</v>
      </c>
      <c r="G186" s="467">
        <v>5997</v>
      </c>
      <c r="H186" s="467">
        <v>6768</v>
      </c>
      <c r="I186" s="467">
        <v>6858</v>
      </c>
      <c r="J186" s="467">
        <v>5762</v>
      </c>
      <c r="K186" s="467">
        <v>4309</v>
      </c>
      <c r="L186" s="467">
        <v>2699</v>
      </c>
      <c r="M186" s="467">
        <v>3728</v>
      </c>
      <c r="N186" s="468">
        <v>51169</v>
      </c>
      <c r="O186" s="469" t="s">
        <v>400</v>
      </c>
      <c r="P186" s="469" t="s">
        <v>230</v>
      </c>
    </row>
    <row r="187" spans="1:16" s="490" customFormat="1" ht="18" customHeight="1">
      <c r="A187" s="466"/>
      <c r="B187" s="466" t="s">
        <v>401</v>
      </c>
      <c r="C187" s="467">
        <v>656</v>
      </c>
      <c r="D187" s="467">
        <v>714</v>
      </c>
      <c r="E187" s="467">
        <v>434</v>
      </c>
      <c r="F187" s="467">
        <v>411</v>
      </c>
      <c r="G187" s="467">
        <v>353</v>
      </c>
      <c r="H187" s="467">
        <v>307</v>
      </c>
      <c r="I187" s="467">
        <v>247</v>
      </c>
      <c r="J187" s="467">
        <v>225</v>
      </c>
      <c r="K187" s="467">
        <v>180</v>
      </c>
      <c r="L187" s="467">
        <v>141</v>
      </c>
      <c r="M187" s="467">
        <v>257</v>
      </c>
      <c r="N187" s="468">
        <v>3925</v>
      </c>
      <c r="O187" s="469" t="s">
        <v>402</v>
      </c>
      <c r="P187" s="469"/>
    </row>
    <row r="188" spans="1:16" s="490" customFormat="1" ht="18" customHeight="1">
      <c r="A188" s="466"/>
      <c r="B188" s="466" t="s">
        <v>2</v>
      </c>
      <c r="C188" s="467">
        <v>81</v>
      </c>
      <c r="D188" s="467">
        <v>53</v>
      </c>
      <c r="E188" s="467">
        <v>41</v>
      </c>
      <c r="F188" s="467">
        <v>68</v>
      </c>
      <c r="G188" s="467">
        <v>85</v>
      </c>
      <c r="H188" s="467">
        <v>61</v>
      </c>
      <c r="I188" s="467">
        <v>49</v>
      </c>
      <c r="J188" s="467">
        <v>29</v>
      </c>
      <c r="K188" s="467">
        <v>20</v>
      </c>
      <c r="L188" s="467">
        <v>15</v>
      </c>
      <c r="M188" s="467">
        <v>30</v>
      </c>
      <c r="N188" s="468">
        <v>532</v>
      </c>
      <c r="O188" s="469" t="s">
        <v>403</v>
      </c>
      <c r="P188" s="469"/>
    </row>
    <row r="189" spans="1:16" s="490" customFormat="1" ht="18" customHeight="1">
      <c r="A189" s="466" t="s">
        <v>231</v>
      </c>
      <c r="B189" s="466" t="s">
        <v>399</v>
      </c>
      <c r="C189" s="470">
        <v>872</v>
      </c>
      <c r="D189" s="470">
        <v>2803</v>
      </c>
      <c r="E189" s="470">
        <v>2762</v>
      </c>
      <c r="F189" s="470">
        <v>3282</v>
      </c>
      <c r="G189" s="470">
        <v>3941</v>
      </c>
      <c r="H189" s="470">
        <v>4577</v>
      </c>
      <c r="I189" s="470">
        <v>4809</v>
      </c>
      <c r="J189" s="470">
        <v>4170</v>
      </c>
      <c r="K189" s="470">
        <v>3133</v>
      </c>
      <c r="L189" s="470">
        <v>2045</v>
      </c>
      <c r="M189" s="470">
        <v>2836</v>
      </c>
      <c r="N189" s="471">
        <v>35230</v>
      </c>
      <c r="O189" s="469" t="s">
        <v>400</v>
      </c>
      <c r="P189" s="469" t="s">
        <v>232</v>
      </c>
    </row>
    <row r="190" spans="1:16" s="490" customFormat="1" ht="18" customHeight="1">
      <c r="A190" s="466"/>
      <c r="B190" s="466" t="s">
        <v>401</v>
      </c>
      <c r="C190" s="470">
        <v>1313</v>
      </c>
      <c r="D190" s="470">
        <v>2070</v>
      </c>
      <c r="E190" s="470">
        <v>1915</v>
      </c>
      <c r="F190" s="470">
        <v>2242</v>
      </c>
      <c r="G190" s="470">
        <v>2407</v>
      </c>
      <c r="H190" s="470">
        <v>2497</v>
      </c>
      <c r="I190" s="470">
        <v>2292</v>
      </c>
      <c r="J190" s="470">
        <v>1814</v>
      </c>
      <c r="K190" s="470">
        <v>1354</v>
      </c>
      <c r="L190" s="470">
        <v>795</v>
      </c>
      <c r="M190" s="470">
        <v>1149</v>
      </c>
      <c r="N190" s="471">
        <v>19848</v>
      </c>
      <c r="O190" s="469" t="s">
        <v>402</v>
      </c>
      <c r="P190" s="469"/>
    </row>
    <row r="191" spans="1:16" s="490" customFormat="1" ht="18" customHeight="1">
      <c r="A191" s="466"/>
      <c r="B191" s="466" t="s">
        <v>2</v>
      </c>
      <c r="C191" s="470">
        <v>82</v>
      </c>
      <c r="D191" s="470">
        <v>53</v>
      </c>
      <c r="E191" s="470">
        <v>42</v>
      </c>
      <c r="F191" s="470">
        <v>70</v>
      </c>
      <c r="G191" s="470">
        <v>87</v>
      </c>
      <c r="H191" s="470">
        <v>62</v>
      </c>
      <c r="I191" s="470">
        <v>53</v>
      </c>
      <c r="J191" s="470">
        <v>32</v>
      </c>
      <c r="K191" s="470">
        <v>22</v>
      </c>
      <c r="L191" s="470">
        <v>15</v>
      </c>
      <c r="M191" s="470">
        <v>30</v>
      </c>
      <c r="N191" s="471">
        <v>548</v>
      </c>
      <c r="O191" s="469" t="s">
        <v>403</v>
      </c>
      <c r="P191" s="469"/>
    </row>
    <row r="192" spans="1:16" s="490" customFormat="1" ht="18" customHeight="1">
      <c r="A192" s="466" t="s">
        <v>233</v>
      </c>
      <c r="B192" s="466" t="s">
        <v>399</v>
      </c>
      <c r="C192" s="470">
        <v>9</v>
      </c>
      <c r="D192" s="470">
        <v>42</v>
      </c>
      <c r="E192" s="470">
        <v>54</v>
      </c>
      <c r="F192" s="470">
        <v>69</v>
      </c>
      <c r="G192" s="470">
        <v>67</v>
      </c>
      <c r="H192" s="470">
        <v>82</v>
      </c>
      <c r="I192" s="470">
        <v>82</v>
      </c>
      <c r="J192" s="470">
        <v>62</v>
      </c>
      <c r="K192" s="470">
        <v>46</v>
      </c>
      <c r="L192" s="470">
        <v>30</v>
      </c>
      <c r="M192" s="470">
        <v>44</v>
      </c>
      <c r="N192" s="471">
        <v>587</v>
      </c>
      <c r="O192" s="469" t="s">
        <v>400</v>
      </c>
      <c r="P192" s="469" t="s">
        <v>234</v>
      </c>
    </row>
    <row r="193" spans="1:16" s="481" customFormat="1" ht="18" customHeight="1">
      <c r="A193" s="466"/>
      <c r="B193" s="466" t="s">
        <v>401</v>
      </c>
      <c r="C193" s="470">
        <v>2179</v>
      </c>
      <c r="D193" s="470">
        <v>4835</v>
      </c>
      <c r="E193" s="470">
        <v>4622</v>
      </c>
      <c r="F193" s="470">
        <v>5462</v>
      </c>
      <c r="G193" s="470">
        <v>6287</v>
      </c>
      <c r="H193" s="470">
        <v>6998</v>
      </c>
      <c r="I193" s="470">
        <v>7023</v>
      </c>
      <c r="J193" s="470">
        <v>5927</v>
      </c>
      <c r="K193" s="470">
        <v>4443</v>
      </c>
      <c r="L193" s="470">
        <v>2810</v>
      </c>
      <c r="M193" s="470">
        <v>3944</v>
      </c>
      <c r="N193" s="471">
        <v>54530</v>
      </c>
      <c r="O193" s="469" t="s">
        <v>402</v>
      </c>
      <c r="P193" s="469"/>
    </row>
    <row r="194" spans="1:16" s="482" customFormat="1" ht="18" customHeight="1">
      <c r="A194" s="466"/>
      <c r="B194" s="466" t="s">
        <v>2</v>
      </c>
      <c r="C194" s="470">
        <v>79</v>
      </c>
      <c r="D194" s="470">
        <v>49</v>
      </c>
      <c r="E194" s="470">
        <v>43</v>
      </c>
      <c r="F194" s="470">
        <v>63</v>
      </c>
      <c r="G194" s="470">
        <v>81</v>
      </c>
      <c r="H194" s="470">
        <v>56</v>
      </c>
      <c r="I194" s="470">
        <v>49</v>
      </c>
      <c r="J194" s="470">
        <v>27</v>
      </c>
      <c r="K194" s="470">
        <v>20</v>
      </c>
      <c r="L194" s="470">
        <v>15</v>
      </c>
      <c r="M194" s="470">
        <v>27</v>
      </c>
      <c r="N194" s="471">
        <v>509</v>
      </c>
      <c r="O194" s="469" t="s">
        <v>403</v>
      </c>
      <c r="P194" s="469"/>
    </row>
    <row r="195" spans="1:16" s="482" customFormat="1" ht="18" customHeight="1">
      <c r="A195" s="466" t="s">
        <v>235</v>
      </c>
      <c r="B195" s="466" t="s">
        <v>399</v>
      </c>
      <c r="C195" s="470">
        <v>94</v>
      </c>
      <c r="D195" s="470">
        <v>457</v>
      </c>
      <c r="E195" s="470">
        <v>556</v>
      </c>
      <c r="F195" s="470">
        <v>827</v>
      </c>
      <c r="G195" s="470">
        <v>1046</v>
      </c>
      <c r="H195" s="470">
        <v>1137</v>
      </c>
      <c r="I195" s="470">
        <v>1136</v>
      </c>
      <c r="J195" s="470">
        <v>800</v>
      </c>
      <c r="K195" s="470">
        <v>466</v>
      </c>
      <c r="L195" s="470">
        <v>242</v>
      </c>
      <c r="M195" s="470">
        <v>243</v>
      </c>
      <c r="N195" s="471">
        <v>7004</v>
      </c>
      <c r="O195" s="469" t="s">
        <v>400</v>
      </c>
      <c r="P195" s="469" t="s">
        <v>236</v>
      </c>
    </row>
    <row r="196" spans="1:16" s="482" customFormat="1" ht="18" customHeight="1">
      <c r="A196" s="466"/>
      <c r="B196" s="466" t="s">
        <v>401</v>
      </c>
      <c r="C196" s="470">
        <v>2089</v>
      </c>
      <c r="D196" s="470">
        <v>4412</v>
      </c>
      <c r="E196" s="470">
        <v>4116</v>
      </c>
      <c r="F196" s="470">
        <v>4694</v>
      </c>
      <c r="G196" s="470">
        <v>5301</v>
      </c>
      <c r="H196" s="470">
        <v>5936</v>
      </c>
      <c r="I196" s="470">
        <v>5965</v>
      </c>
      <c r="J196" s="470">
        <v>5185</v>
      </c>
      <c r="K196" s="470">
        <v>4021</v>
      </c>
      <c r="L196" s="470">
        <v>2597</v>
      </c>
      <c r="M196" s="470">
        <v>3740</v>
      </c>
      <c r="N196" s="471">
        <v>48056</v>
      </c>
      <c r="O196" s="469" t="s">
        <v>402</v>
      </c>
      <c r="P196" s="469"/>
    </row>
    <row r="197" spans="1:16" s="490" customFormat="1" ht="18" customHeight="1">
      <c r="A197" s="466"/>
      <c r="B197" s="466" t="s">
        <v>2</v>
      </c>
      <c r="C197" s="470">
        <v>84</v>
      </c>
      <c r="D197" s="470">
        <v>57</v>
      </c>
      <c r="E197" s="470">
        <v>47</v>
      </c>
      <c r="F197" s="470">
        <v>73</v>
      </c>
      <c r="G197" s="470">
        <v>88</v>
      </c>
      <c r="H197" s="470">
        <v>63</v>
      </c>
      <c r="I197" s="470">
        <v>53</v>
      </c>
      <c r="J197" s="470">
        <v>31</v>
      </c>
      <c r="K197" s="470">
        <v>22</v>
      </c>
      <c r="L197" s="470">
        <v>16</v>
      </c>
      <c r="M197" s="470">
        <v>32</v>
      </c>
      <c r="N197" s="471">
        <v>566</v>
      </c>
      <c r="O197" s="469" t="s">
        <v>403</v>
      </c>
      <c r="P197" s="469"/>
    </row>
    <row r="198" spans="1:16" s="490" customFormat="1" ht="18" customHeight="1">
      <c r="A198" s="466" t="s">
        <v>237</v>
      </c>
      <c r="B198" s="466" t="s">
        <v>399</v>
      </c>
      <c r="C198" s="470">
        <v>2108</v>
      </c>
      <c r="D198" s="470">
        <v>4851</v>
      </c>
      <c r="E198" s="470">
        <v>4667</v>
      </c>
      <c r="F198" s="470">
        <v>5526</v>
      </c>
      <c r="G198" s="470">
        <v>6353</v>
      </c>
      <c r="H198" s="470">
        <v>7085</v>
      </c>
      <c r="I198" s="470">
        <v>7109</v>
      </c>
      <c r="J198" s="470">
        <v>5982</v>
      </c>
      <c r="K198" s="470">
        <v>4486</v>
      </c>
      <c r="L198" s="470">
        <v>2835</v>
      </c>
      <c r="M198" s="470">
        <v>3978</v>
      </c>
      <c r="N198" s="471">
        <v>54980</v>
      </c>
      <c r="O198" s="469" t="s">
        <v>400</v>
      </c>
      <c r="P198" s="469" t="s">
        <v>238</v>
      </c>
    </row>
    <row r="199" spans="1:16" s="490" customFormat="1" ht="18" customHeight="1">
      <c r="A199" s="466"/>
      <c r="B199" s="466" t="s">
        <v>404</v>
      </c>
      <c r="C199" s="470">
        <v>91</v>
      </c>
      <c r="D199" s="470">
        <v>31</v>
      </c>
      <c r="E199" s="470">
        <v>18</v>
      </c>
      <c r="F199" s="470">
        <v>13</v>
      </c>
      <c r="G199" s="470">
        <v>14</v>
      </c>
      <c r="H199" s="470">
        <v>5</v>
      </c>
      <c r="I199" s="470">
        <v>4</v>
      </c>
      <c r="J199" s="470">
        <v>10</v>
      </c>
      <c r="K199" s="470">
        <v>7</v>
      </c>
      <c r="L199" s="470">
        <v>6</v>
      </c>
      <c r="M199" s="470">
        <v>12</v>
      </c>
      <c r="N199" s="471">
        <v>211</v>
      </c>
      <c r="O199" s="469" t="s">
        <v>402</v>
      </c>
      <c r="P199" s="469"/>
    </row>
    <row r="200" spans="1:16" s="490" customFormat="1" ht="18" customHeight="1">
      <c r="A200" s="466"/>
      <c r="B200" s="466" t="s">
        <v>2</v>
      </c>
      <c r="C200" s="470">
        <v>68</v>
      </c>
      <c r="D200" s="470">
        <v>44</v>
      </c>
      <c r="E200" s="470">
        <v>34</v>
      </c>
      <c r="F200" s="470">
        <v>55</v>
      </c>
      <c r="G200" s="470">
        <v>68</v>
      </c>
      <c r="H200" s="470">
        <v>46</v>
      </c>
      <c r="I200" s="470">
        <v>41</v>
      </c>
      <c r="J200" s="470">
        <v>24</v>
      </c>
      <c r="K200" s="470">
        <v>16</v>
      </c>
      <c r="L200" s="470">
        <v>14</v>
      </c>
      <c r="M200" s="470">
        <v>25</v>
      </c>
      <c r="N200" s="471">
        <v>435</v>
      </c>
      <c r="O200" s="469" t="s">
        <v>403</v>
      </c>
      <c r="P200" s="469"/>
    </row>
    <row r="201" spans="1:16" s="490" customFormat="1" ht="18" customHeight="1">
      <c r="A201" s="466" t="s">
        <v>239</v>
      </c>
      <c r="B201" s="466" t="s">
        <v>399</v>
      </c>
      <c r="C201" s="470">
        <v>129</v>
      </c>
      <c r="D201" s="470">
        <v>699</v>
      </c>
      <c r="E201" s="470">
        <v>811</v>
      </c>
      <c r="F201" s="470">
        <v>1034</v>
      </c>
      <c r="G201" s="470">
        <v>1243</v>
      </c>
      <c r="H201" s="470">
        <v>1385</v>
      </c>
      <c r="I201" s="470">
        <v>1381</v>
      </c>
      <c r="J201" s="470">
        <v>1026</v>
      </c>
      <c r="K201" s="470">
        <v>655</v>
      </c>
      <c r="L201" s="470">
        <v>349</v>
      </c>
      <c r="M201" s="470">
        <v>410</v>
      </c>
      <c r="N201" s="471">
        <v>9122</v>
      </c>
      <c r="O201" s="469" t="s">
        <v>400</v>
      </c>
      <c r="P201" s="469" t="s">
        <v>240</v>
      </c>
    </row>
    <row r="202" spans="1:16" s="490" customFormat="1" ht="18" customHeight="1">
      <c r="A202" s="466"/>
      <c r="B202" s="466" t="s">
        <v>404</v>
      </c>
      <c r="C202" s="470">
        <v>2055</v>
      </c>
      <c r="D202" s="470">
        <v>4168</v>
      </c>
      <c r="E202" s="470">
        <v>3865</v>
      </c>
      <c r="F202" s="470">
        <v>4486</v>
      </c>
      <c r="G202" s="470">
        <v>5102</v>
      </c>
      <c r="H202" s="470">
        <v>5687</v>
      </c>
      <c r="I202" s="470">
        <v>5718</v>
      </c>
      <c r="J202" s="470">
        <v>4959</v>
      </c>
      <c r="K202" s="470">
        <v>3830</v>
      </c>
      <c r="L202" s="470">
        <v>2491</v>
      </c>
      <c r="M202" s="470">
        <v>3574</v>
      </c>
      <c r="N202" s="471">
        <v>45935</v>
      </c>
      <c r="O202" s="469" t="s">
        <v>402</v>
      </c>
      <c r="P202" s="469"/>
    </row>
    <row r="203" spans="1:16" s="490" customFormat="1" ht="18" customHeight="1">
      <c r="A203" s="474"/>
      <c r="B203" s="474" t="s">
        <v>2</v>
      </c>
      <c r="C203" s="475">
        <v>83</v>
      </c>
      <c r="D203" s="475">
        <v>59</v>
      </c>
      <c r="E203" s="475">
        <v>43</v>
      </c>
      <c r="F203" s="475">
        <v>74</v>
      </c>
      <c r="G203" s="475">
        <v>90</v>
      </c>
      <c r="H203" s="475">
        <v>64</v>
      </c>
      <c r="I203" s="475">
        <v>55</v>
      </c>
      <c r="J203" s="475">
        <v>31</v>
      </c>
      <c r="K203" s="475">
        <v>24</v>
      </c>
      <c r="L203" s="475">
        <v>15</v>
      </c>
      <c r="M203" s="475">
        <v>31</v>
      </c>
      <c r="N203" s="476">
        <v>569</v>
      </c>
      <c r="O203" s="477" t="s">
        <v>403</v>
      </c>
      <c r="P203" s="477"/>
    </row>
    <row r="204" spans="1:16" s="490" customFormat="1" ht="18.75" customHeight="1">
      <c r="A204" s="1740" t="s">
        <v>405</v>
      </c>
      <c r="B204" s="1740"/>
      <c r="C204" s="1740"/>
      <c r="D204" s="1740"/>
      <c r="E204" s="1740"/>
      <c r="F204" s="1740"/>
      <c r="G204" s="1740"/>
      <c r="H204" s="1740"/>
      <c r="I204" s="1740"/>
      <c r="J204" s="1740"/>
      <c r="K204" s="1740"/>
      <c r="L204" s="1740"/>
      <c r="M204" s="1740"/>
      <c r="N204" s="1740"/>
      <c r="O204" s="1740"/>
      <c r="P204" s="1740"/>
    </row>
    <row r="205" spans="1:16" s="490" customFormat="1" ht="28.5" customHeight="1">
      <c r="A205" s="1741" t="s">
        <v>406</v>
      </c>
      <c r="B205" s="1741"/>
      <c r="C205" s="1741"/>
      <c r="D205" s="1741"/>
      <c r="E205" s="1741"/>
      <c r="F205" s="1741"/>
      <c r="G205" s="1741"/>
      <c r="H205" s="1741"/>
      <c r="I205" s="1741"/>
      <c r="J205" s="1741"/>
      <c r="K205" s="1741"/>
      <c r="L205" s="1741"/>
      <c r="M205" s="1741"/>
      <c r="N205" s="1741"/>
      <c r="O205" s="1741"/>
      <c r="P205" s="1741"/>
    </row>
    <row r="206" spans="1:16" s="453" customFormat="1" ht="6" customHeight="1">
      <c r="A206" s="454"/>
      <c r="B206" s="455"/>
      <c r="C206" s="455"/>
      <c r="D206" s="455"/>
      <c r="E206" s="455"/>
      <c r="F206" s="455"/>
      <c r="G206" s="455"/>
      <c r="H206" s="455"/>
      <c r="I206" s="455"/>
      <c r="J206" s="455"/>
      <c r="K206" s="455"/>
      <c r="L206" s="455"/>
      <c r="M206" s="455"/>
      <c r="N206" s="455"/>
      <c r="O206" s="455"/>
      <c r="P206" s="455"/>
    </row>
    <row r="207" spans="1:16" s="452" customFormat="1" ht="16.5" customHeight="1">
      <c r="A207" s="1742" t="s">
        <v>388</v>
      </c>
      <c r="B207" s="1743"/>
      <c r="C207" s="1748" t="s">
        <v>389</v>
      </c>
      <c r="D207" s="1749"/>
      <c r="E207" s="1749"/>
      <c r="F207" s="1749"/>
      <c r="G207" s="1749"/>
      <c r="H207" s="1749"/>
      <c r="I207" s="1752" t="s">
        <v>390</v>
      </c>
      <c r="J207" s="1752"/>
      <c r="K207" s="1752"/>
      <c r="L207" s="1752"/>
      <c r="M207" s="1753"/>
      <c r="N207" s="1756" t="s">
        <v>67</v>
      </c>
      <c r="O207" s="1758" t="s">
        <v>391</v>
      </c>
      <c r="P207" s="1759"/>
    </row>
    <row r="208" spans="1:16" s="478" customFormat="1" ht="16.5" customHeight="1">
      <c r="A208" s="1744"/>
      <c r="B208" s="1745"/>
      <c r="C208" s="1750"/>
      <c r="D208" s="1751"/>
      <c r="E208" s="1751"/>
      <c r="F208" s="1751"/>
      <c r="G208" s="1751"/>
      <c r="H208" s="1751"/>
      <c r="I208" s="1754"/>
      <c r="J208" s="1754"/>
      <c r="K208" s="1754"/>
      <c r="L208" s="1754"/>
      <c r="M208" s="1755"/>
      <c r="N208" s="1757"/>
      <c r="O208" s="1760"/>
      <c r="P208" s="1761"/>
    </row>
    <row r="209" spans="1:16" s="453" customFormat="1" ht="16.5" customHeight="1">
      <c r="A209" s="1744"/>
      <c r="B209" s="1745"/>
      <c r="C209" s="1733" t="s">
        <v>356</v>
      </c>
      <c r="D209" s="1733" t="s">
        <v>0</v>
      </c>
      <c r="E209" s="1733" t="s">
        <v>16</v>
      </c>
      <c r="F209" s="1733" t="s">
        <v>375</v>
      </c>
      <c r="G209" s="1733" t="s">
        <v>392</v>
      </c>
      <c r="H209" s="1733" t="s">
        <v>393</v>
      </c>
      <c r="I209" s="1733" t="s">
        <v>394</v>
      </c>
      <c r="J209" s="1733" t="s">
        <v>395</v>
      </c>
      <c r="K209" s="1733" t="s">
        <v>396</v>
      </c>
      <c r="L209" s="1733" t="s">
        <v>397</v>
      </c>
      <c r="M209" s="1735" t="s">
        <v>398</v>
      </c>
      <c r="N209" s="1757"/>
      <c r="O209" s="1760"/>
      <c r="P209" s="1761"/>
    </row>
    <row r="210" spans="1:16" s="453" customFormat="1" ht="16.5" customHeight="1">
      <c r="A210" s="1746"/>
      <c r="B210" s="1747"/>
      <c r="C210" s="1734"/>
      <c r="D210" s="1734"/>
      <c r="E210" s="1734"/>
      <c r="F210" s="1734"/>
      <c r="G210" s="1734"/>
      <c r="H210" s="1734"/>
      <c r="I210" s="1734"/>
      <c r="J210" s="1734"/>
      <c r="K210" s="1734"/>
      <c r="L210" s="1734"/>
      <c r="M210" s="1736"/>
      <c r="N210" s="459" t="s">
        <v>3</v>
      </c>
      <c r="O210" s="1762"/>
      <c r="P210" s="1763"/>
    </row>
    <row r="211" spans="1:16" s="453" customFormat="1" ht="18" customHeight="1">
      <c r="A211" s="457" t="s">
        <v>409</v>
      </c>
      <c r="B211" s="457"/>
      <c r="C211" s="496"/>
      <c r="D211" s="486"/>
      <c r="E211" s="486"/>
      <c r="F211" s="486"/>
      <c r="G211" s="486"/>
      <c r="H211" s="486"/>
      <c r="I211" s="486"/>
      <c r="J211" s="486"/>
      <c r="K211" s="486"/>
      <c r="L211" s="486"/>
      <c r="M211" s="487"/>
      <c r="N211" s="486"/>
      <c r="O211" s="488"/>
      <c r="P211" s="458" t="s">
        <v>10</v>
      </c>
    </row>
    <row r="212" spans="1:16" s="453" customFormat="1" ht="18" customHeight="1">
      <c r="A212" s="466" t="s">
        <v>241</v>
      </c>
      <c r="B212" s="466" t="s">
        <v>399</v>
      </c>
      <c r="C212" s="467">
        <v>1045</v>
      </c>
      <c r="D212" s="467">
        <v>3855</v>
      </c>
      <c r="E212" s="467">
        <v>4119</v>
      </c>
      <c r="F212" s="467">
        <v>5147</v>
      </c>
      <c r="G212" s="467">
        <v>6019</v>
      </c>
      <c r="H212" s="467">
        <v>6821</v>
      </c>
      <c r="I212" s="467">
        <v>6876</v>
      </c>
      <c r="J212" s="467">
        <v>5799</v>
      </c>
      <c r="K212" s="467">
        <v>4340</v>
      </c>
      <c r="L212" s="467">
        <v>2741</v>
      </c>
      <c r="M212" s="467">
        <v>3770</v>
      </c>
      <c r="N212" s="468">
        <v>50532</v>
      </c>
      <c r="O212" s="469" t="s">
        <v>400</v>
      </c>
      <c r="P212" s="469" t="s">
        <v>242</v>
      </c>
    </row>
    <row r="213" spans="1:16" s="453" customFormat="1" ht="18" customHeight="1">
      <c r="A213" s="466"/>
      <c r="B213" s="466" t="s">
        <v>401</v>
      </c>
      <c r="C213" s="467">
        <v>1137</v>
      </c>
      <c r="D213" s="467">
        <v>1013</v>
      </c>
      <c r="E213" s="467">
        <v>558</v>
      </c>
      <c r="F213" s="467">
        <v>379</v>
      </c>
      <c r="G213" s="467">
        <v>329</v>
      </c>
      <c r="H213" s="467">
        <v>252</v>
      </c>
      <c r="I213" s="467">
        <v>225</v>
      </c>
      <c r="J213" s="467">
        <v>189</v>
      </c>
      <c r="K213" s="467">
        <v>150</v>
      </c>
      <c r="L213" s="467">
        <v>99</v>
      </c>
      <c r="M213" s="467">
        <v>214</v>
      </c>
      <c r="N213" s="468">
        <v>4545</v>
      </c>
      <c r="O213" s="469" t="s">
        <v>402</v>
      </c>
      <c r="P213" s="469"/>
    </row>
    <row r="214" spans="1:16" s="481" customFormat="1" ht="18" customHeight="1">
      <c r="A214" s="466"/>
      <c r="B214" s="466" t="s">
        <v>2</v>
      </c>
      <c r="C214" s="467">
        <v>85</v>
      </c>
      <c r="D214" s="467">
        <v>58</v>
      </c>
      <c r="E214" s="467">
        <v>42</v>
      </c>
      <c r="F214" s="467">
        <v>68</v>
      </c>
      <c r="G214" s="467">
        <v>87</v>
      </c>
      <c r="H214" s="467">
        <v>63</v>
      </c>
      <c r="I214" s="467">
        <v>53</v>
      </c>
      <c r="J214" s="467">
        <v>28</v>
      </c>
      <c r="K214" s="467">
        <v>19</v>
      </c>
      <c r="L214" s="467">
        <v>15</v>
      </c>
      <c r="M214" s="467">
        <v>31</v>
      </c>
      <c r="N214" s="468">
        <v>549</v>
      </c>
      <c r="O214" s="469" t="s">
        <v>403</v>
      </c>
      <c r="P214" s="469"/>
    </row>
    <row r="215" spans="1:16" s="490" customFormat="1" ht="18" customHeight="1">
      <c r="A215" s="466" t="s">
        <v>243</v>
      </c>
      <c r="B215" s="466" t="s">
        <v>399</v>
      </c>
      <c r="C215" s="467">
        <v>149</v>
      </c>
      <c r="D215" s="467">
        <v>613</v>
      </c>
      <c r="E215" s="467">
        <v>669</v>
      </c>
      <c r="F215" s="467">
        <v>930</v>
      </c>
      <c r="G215" s="467">
        <v>1177</v>
      </c>
      <c r="H215" s="467">
        <v>1329</v>
      </c>
      <c r="I215" s="467">
        <v>1420</v>
      </c>
      <c r="J215" s="467">
        <v>1186</v>
      </c>
      <c r="K215" s="467">
        <v>900</v>
      </c>
      <c r="L215" s="467">
        <v>584</v>
      </c>
      <c r="M215" s="467">
        <v>763</v>
      </c>
      <c r="N215" s="468">
        <v>9720</v>
      </c>
      <c r="O215" s="469" t="s">
        <v>400</v>
      </c>
      <c r="P215" s="469" t="s">
        <v>244</v>
      </c>
    </row>
    <row r="216" spans="1:16" s="490" customFormat="1" ht="18" customHeight="1">
      <c r="A216" s="466"/>
      <c r="B216" s="466" t="s">
        <v>401</v>
      </c>
      <c r="C216" s="467">
        <v>2034</v>
      </c>
      <c r="D216" s="467">
        <v>4254</v>
      </c>
      <c r="E216" s="467">
        <v>4006</v>
      </c>
      <c r="F216" s="467">
        <v>4594</v>
      </c>
      <c r="G216" s="467">
        <v>5168</v>
      </c>
      <c r="H216" s="467">
        <v>5735</v>
      </c>
      <c r="I216" s="467">
        <v>5680</v>
      </c>
      <c r="J216" s="467">
        <v>4796</v>
      </c>
      <c r="K216" s="467">
        <v>3588</v>
      </c>
      <c r="L216" s="467">
        <v>2256</v>
      </c>
      <c r="M216" s="467">
        <v>3221</v>
      </c>
      <c r="N216" s="468">
        <v>45332</v>
      </c>
      <c r="O216" s="469" t="s">
        <v>402</v>
      </c>
      <c r="P216" s="469"/>
    </row>
    <row r="217" spans="1:16" s="490" customFormat="1" ht="18" customHeight="1">
      <c r="A217" s="466"/>
      <c r="B217" s="466" t="s">
        <v>2</v>
      </c>
      <c r="C217" s="467">
        <v>84</v>
      </c>
      <c r="D217" s="467">
        <v>59</v>
      </c>
      <c r="E217" s="467">
        <v>44</v>
      </c>
      <c r="F217" s="467">
        <v>70</v>
      </c>
      <c r="G217" s="467">
        <v>90</v>
      </c>
      <c r="H217" s="467">
        <v>72</v>
      </c>
      <c r="I217" s="467">
        <v>54</v>
      </c>
      <c r="J217" s="467">
        <v>34</v>
      </c>
      <c r="K217" s="467">
        <v>21</v>
      </c>
      <c r="L217" s="467">
        <v>15</v>
      </c>
      <c r="M217" s="467">
        <v>31</v>
      </c>
      <c r="N217" s="468">
        <v>574</v>
      </c>
      <c r="O217" s="469" t="s">
        <v>403</v>
      </c>
      <c r="P217" s="469"/>
    </row>
    <row r="218" spans="1:16" s="490" customFormat="1" ht="18" customHeight="1">
      <c r="A218" s="466" t="s">
        <v>245</v>
      </c>
      <c r="B218" s="466" t="s">
        <v>399</v>
      </c>
      <c r="C218" s="467">
        <v>1129</v>
      </c>
      <c r="D218" s="467">
        <v>3324</v>
      </c>
      <c r="E218" s="467">
        <v>3183</v>
      </c>
      <c r="F218" s="467">
        <v>3890</v>
      </c>
      <c r="G218" s="467">
        <v>4419</v>
      </c>
      <c r="H218" s="467">
        <v>4906</v>
      </c>
      <c r="I218" s="467">
        <v>4963</v>
      </c>
      <c r="J218" s="467">
        <v>4256</v>
      </c>
      <c r="K218" s="467">
        <v>3210</v>
      </c>
      <c r="L218" s="467">
        <v>2028</v>
      </c>
      <c r="M218" s="467">
        <v>2877</v>
      </c>
      <c r="N218" s="468">
        <v>38185</v>
      </c>
      <c r="O218" s="469" t="s">
        <v>400</v>
      </c>
      <c r="P218" s="469" t="s">
        <v>246</v>
      </c>
    </row>
    <row r="219" spans="1:16" s="490" customFormat="1" ht="18" customHeight="1">
      <c r="A219" s="466"/>
      <c r="B219" s="466" t="s">
        <v>401</v>
      </c>
      <c r="C219" s="470">
        <v>1054</v>
      </c>
      <c r="D219" s="470">
        <v>1542</v>
      </c>
      <c r="E219" s="470">
        <v>1493</v>
      </c>
      <c r="F219" s="470">
        <v>1635</v>
      </c>
      <c r="G219" s="470">
        <v>1926</v>
      </c>
      <c r="H219" s="470">
        <v>2166</v>
      </c>
      <c r="I219" s="470">
        <v>2137</v>
      </c>
      <c r="J219" s="470">
        <v>1731</v>
      </c>
      <c r="K219" s="470">
        <v>1278</v>
      </c>
      <c r="L219" s="470">
        <v>812</v>
      </c>
      <c r="M219" s="470">
        <v>1107</v>
      </c>
      <c r="N219" s="471">
        <v>16881</v>
      </c>
      <c r="O219" s="469" t="s">
        <v>402</v>
      </c>
      <c r="P219" s="469"/>
    </row>
    <row r="220" spans="1:16" s="490" customFormat="1" ht="18" customHeight="1">
      <c r="A220" s="466"/>
      <c r="B220" s="466" t="s">
        <v>2</v>
      </c>
      <c r="C220" s="470">
        <v>84</v>
      </c>
      <c r="D220" s="470">
        <v>60</v>
      </c>
      <c r="E220" s="470">
        <v>43</v>
      </c>
      <c r="F220" s="470">
        <v>69</v>
      </c>
      <c r="G220" s="470">
        <v>90</v>
      </c>
      <c r="H220" s="470">
        <v>64</v>
      </c>
      <c r="I220" s="470">
        <v>54</v>
      </c>
      <c r="J220" s="470">
        <v>29</v>
      </c>
      <c r="K220" s="470">
        <v>21</v>
      </c>
      <c r="L220" s="470">
        <v>15</v>
      </c>
      <c r="M220" s="470">
        <v>31</v>
      </c>
      <c r="N220" s="471">
        <v>560</v>
      </c>
      <c r="O220" s="469" t="s">
        <v>403</v>
      </c>
      <c r="P220" s="469"/>
    </row>
    <row r="221" spans="1:16" s="490" customFormat="1" ht="18" customHeight="1">
      <c r="A221" s="466" t="s">
        <v>247</v>
      </c>
      <c r="B221" s="466" t="s">
        <v>399</v>
      </c>
      <c r="C221" s="470">
        <v>1415</v>
      </c>
      <c r="D221" s="470">
        <v>4360</v>
      </c>
      <c r="E221" s="470">
        <v>4391</v>
      </c>
      <c r="F221" s="470">
        <v>5293</v>
      </c>
      <c r="G221" s="470">
        <v>6172</v>
      </c>
      <c r="H221" s="470">
        <v>6918</v>
      </c>
      <c r="I221" s="470">
        <v>6944</v>
      </c>
      <c r="J221" s="470">
        <v>5856</v>
      </c>
      <c r="K221" s="470">
        <v>4377</v>
      </c>
      <c r="L221" s="470">
        <v>2758</v>
      </c>
      <c r="M221" s="470">
        <v>3854</v>
      </c>
      <c r="N221" s="471">
        <v>52338</v>
      </c>
      <c r="O221" s="469" t="s">
        <v>400</v>
      </c>
      <c r="P221" s="469" t="s">
        <v>248</v>
      </c>
    </row>
    <row r="222" spans="1:16" s="490" customFormat="1" ht="18" customHeight="1">
      <c r="A222" s="466"/>
      <c r="B222" s="466" t="s">
        <v>401</v>
      </c>
      <c r="C222" s="470">
        <v>768</v>
      </c>
      <c r="D222" s="470">
        <v>507</v>
      </c>
      <c r="E222" s="470">
        <v>286</v>
      </c>
      <c r="F222" s="470">
        <v>233</v>
      </c>
      <c r="G222" s="470">
        <v>175</v>
      </c>
      <c r="H222" s="470">
        <v>157</v>
      </c>
      <c r="I222" s="470">
        <v>158</v>
      </c>
      <c r="J222" s="470">
        <v>131</v>
      </c>
      <c r="K222" s="470">
        <v>113</v>
      </c>
      <c r="L222" s="470">
        <v>82</v>
      </c>
      <c r="M222" s="470">
        <v>131</v>
      </c>
      <c r="N222" s="471">
        <v>2741</v>
      </c>
      <c r="O222" s="469" t="s">
        <v>402</v>
      </c>
      <c r="P222" s="469"/>
    </row>
    <row r="223" spans="1:16" s="490" customFormat="1" ht="18" customHeight="1">
      <c r="A223" s="466"/>
      <c r="B223" s="466" t="s">
        <v>2</v>
      </c>
      <c r="C223" s="470">
        <v>84</v>
      </c>
      <c r="D223" s="470">
        <v>59</v>
      </c>
      <c r="E223" s="470">
        <v>42</v>
      </c>
      <c r="F223" s="470">
        <v>68</v>
      </c>
      <c r="G223" s="470">
        <v>88</v>
      </c>
      <c r="H223" s="470">
        <v>61</v>
      </c>
      <c r="I223" s="470">
        <v>52</v>
      </c>
      <c r="J223" s="470">
        <v>29</v>
      </c>
      <c r="K223" s="470">
        <v>19</v>
      </c>
      <c r="L223" s="470">
        <v>15</v>
      </c>
      <c r="M223" s="470">
        <v>30</v>
      </c>
      <c r="N223" s="471">
        <v>547</v>
      </c>
      <c r="O223" s="469" t="s">
        <v>403</v>
      </c>
      <c r="P223" s="469"/>
    </row>
    <row r="224" spans="1:16" s="490" customFormat="1" ht="18" customHeight="1">
      <c r="A224" s="466" t="s">
        <v>249</v>
      </c>
      <c r="B224" s="466" t="s">
        <v>399</v>
      </c>
      <c r="C224" s="470">
        <v>106</v>
      </c>
      <c r="D224" s="470">
        <v>595</v>
      </c>
      <c r="E224" s="470">
        <v>609</v>
      </c>
      <c r="F224" s="470">
        <v>784</v>
      </c>
      <c r="G224" s="470">
        <v>947</v>
      </c>
      <c r="H224" s="470">
        <v>1053</v>
      </c>
      <c r="I224" s="470">
        <v>969</v>
      </c>
      <c r="J224" s="470">
        <v>718</v>
      </c>
      <c r="K224" s="470">
        <v>496</v>
      </c>
      <c r="L224" s="470">
        <v>277</v>
      </c>
      <c r="M224" s="470">
        <v>403</v>
      </c>
      <c r="N224" s="471">
        <v>6957</v>
      </c>
      <c r="O224" s="469" t="s">
        <v>400</v>
      </c>
      <c r="P224" s="469" t="s">
        <v>250</v>
      </c>
    </row>
    <row r="225" spans="1:16" s="490" customFormat="1" ht="18" customHeight="1">
      <c r="A225" s="466"/>
      <c r="B225" s="466" t="s">
        <v>401</v>
      </c>
      <c r="C225" s="470">
        <v>2077</v>
      </c>
      <c r="D225" s="470">
        <v>4271</v>
      </c>
      <c r="E225" s="470">
        <v>4067</v>
      </c>
      <c r="F225" s="470">
        <v>4736</v>
      </c>
      <c r="G225" s="470">
        <v>5396</v>
      </c>
      <c r="H225" s="470">
        <v>6014</v>
      </c>
      <c r="I225" s="470">
        <v>6131</v>
      </c>
      <c r="J225" s="470">
        <v>5267</v>
      </c>
      <c r="K225" s="470">
        <v>3991</v>
      </c>
      <c r="L225" s="470">
        <v>2562</v>
      </c>
      <c r="M225" s="470">
        <v>3581</v>
      </c>
      <c r="N225" s="471">
        <v>48093</v>
      </c>
      <c r="O225" s="469" t="s">
        <v>402</v>
      </c>
      <c r="P225" s="469"/>
    </row>
    <row r="226" spans="1:16" s="490" customFormat="1" ht="18" customHeight="1">
      <c r="A226" s="466"/>
      <c r="B226" s="466" t="s">
        <v>2</v>
      </c>
      <c r="C226" s="470">
        <v>84</v>
      </c>
      <c r="D226" s="470">
        <v>60</v>
      </c>
      <c r="E226" s="470">
        <v>43</v>
      </c>
      <c r="F226" s="470">
        <v>74</v>
      </c>
      <c r="G226" s="470">
        <v>92</v>
      </c>
      <c r="H226" s="470">
        <v>69</v>
      </c>
      <c r="I226" s="470">
        <v>54</v>
      </c>
      <c r="J226" s="470">
        <v>31</v>
      </c>
      <c r="K226" s="470">
        <v>22</v>
      </c>
      <c r="L226" s="470">
        <v>16</v>
      </c>
      <c r="M226" s="470">
        <v>31</v>
      </c>
      <c r="N226" s="471">
        <v>576</v>
      </c>
      <c r="O226" s="469" t="s">
        <v>403</v>
      </c>
      <c r="P226" s="469"/>
    </row>
    <row r="227" spans="1:16" s="490" customFormat="1" ht="18" customHeight="1">
      <c r="A227" s="466" t="s">
        <v>251</v>
      </c>
      <c r="B227" s="466" t="s">
        <v>399</v>
      </c>
      <c r="C227" s="470">
        <v>824</v>
      </c>
      <c r="D227" s="470">
        <v>3359</v>
      </c>
      <c r="E227" s="470">
        <v>3613</v>
      </c>
      <c r="F227" s="470">
        <v>4631</v>
      </c>
      <c r="G227" s="470">
        <v>5465</v>
      </c>
      <c r="H227" s="470">
        <v>6205</v>
      </c>
      <c r="I227" s="470">
        <v>6238</v>
      </c>
      <c r="J227" s="470">
        <v>5205</v>
      </c>
      <c r="K227" s="470">
        <v>3889</v>
      </c>
      <c r="L227" s="470">
        <v>2414</v>
      </c>
      <c r="M227" s="470">
        <v>3336</v>
      </c>
      <c r="N227" s="471">
        <v>45179</v>
      </c>
      <c r="O227" s="469" t="s">
        <v>400</v>
      </c>
      <c r="P227" s="469" t="s">
        <v>252</v>
      </c>
    </row>
    <row r="228" spans="1:16" s="480" customFormat="1" ht="18" customHeight="1">
      <c r="A228" s="466"/>
      <c r="B228" s="466" t="s">
        <v>401</v>
      </c>
      <c r="C228" s="470">
        <v>1359</v>
      </c>
      <c r="D228" s="470">
        <v>1508</v>
      </c>
      <c r="E228" s="470">
        <v>1064</v>
      </c>
      <c r="F228" s="470">
        <v>892</v>
      </c>
      <c r="G228" s="470">
        <v>882</v>
      </c>
      <c r="H228" s="470">
        <v>868</v>
      </c>
      <c r="I228" s="470">
        <v>863</v>
      </c>
      <c r="J228" s="470">
        <v>782</v>
      </c>
      <c r="K228" s="470">
        <v>600</v>
      </c>
      <c r="L228" s="470">
        <v>425</v>
      </c>
      <c r="M228" s="470">
        <v>648</v>
      </c>
      <c r="N228" s="471">
        <v>9891</v>
      </c>
      <c r="O228" s="469" t="s">
        <v>402</v>
      </c>
      <c r="P228" s="469"/>
    </row>
    <row r="229" spans="1:16" s="480" customFormat="1" ht="18" customHeight="1">
      <c r="A229" s="466"/>
      <c r="B229" s="466" t="s">
        <v>2</v>
      </c>
      <c r="C229" s="470">
        <v>84</v>
      </c>
      <c r="D229" s="470">
        <v>59</v>
      </c>
      <c r="E229" s="470">
        <v>42</v>
      </c>
      <c r="F229" s="470">
        <v>71</v>
      </c>
      <c r="G229" s="470">
        <v>88</v>
      </c>
      <c r="H229" s="470">
        <v>63</v>
      </c>
      <c r="I229" s="470">
        <v>53</v>
      </c>
      <c r="J229" s="470">
        <v>29</v>
      </c>
      <c r="K229" s="470">
        <v>20</v>
      </c>
      <c r="L229" s="470">
        <v>16</v>
      </c>
      <c r="M229" s="470">
        <v>31</v>
      </c>
      <c r="N229" s="471">
        <v>556</v>
      </c>
      <c r="O229" s="469" t="s">
        <v>403</v>
      </c>
      <c r="P229" s="469"/>
    </row>
    <row r="230" spans="1:16" s="480" customFormat="1" ht="18" customHeight="1">
      <c r="A230" s="466" t="s">
        <v>253</v>
      </c>
      <c r="B230" s="466" t="s">
        <v>399</v>
      </c>
      <c r="C230" s="470">
        <v>391</v>
      </c>
      <c r="D230" s="470">
        <v>1423</v>
      </c>
      <c r="E230" s="470">
        <v>1482</v>
      </c>
      <c r="F230" s="470">
        <v>1881</v>
      </c>
      <c r="G230" s="470">
        <v>2350</v>
      </c>
      <c r="H230" s="470">
        <v>2978</v>
      </c>
      <c r="I230" s="470">
        <v>3098</v>
      </c>
      <c r="J230" s="470">
        <v>2629</v>
      </c>
      <c r="K230" s="470">
        <v>1883</v>
      </c>
      <c r="L230" s="470">
        <v>1208</v>
      </c>
      <c r="M230" s="470">
        <v>1681</v>
      </c>
      <c r="N230" s="471">
        <v>21004</v>
      </c>
      <c r="O230" s="469" t="s">
        <v>400</v>
      </c>
      <c r="P230" s="469" t="s">
        <v>407</v>
      </c>
    </row>
    <row r="231" spans="1:16" s="480" customFormat="1" ht="18" customHeight="1">
      <c r="A231" s="466"/>
      <c r="B231" s="466" t="s">
        <v>401</v>
      </c>
      <c r="C231" s="470">
        <v>1791</v>
      </c>
      <c r="D231" s="470">
        <v>3442</v>
      </c>
      <c r="E231" s="470">
        <v>3189</v>
      </c>
      <c r="F231" s="470">
        <v>3637</v>
      </c>
      <c r="G231" s="470">
        <v>3992</v>
      </c>
      <c r="H231" s="470">
        <v>4093</v>
      </c>
      <c r="I231" s="470">
        <v>3997</v>
      </c>
      <c r="J231" s="470">
        <v>3354</v>
      </c>
      <c r="K231" s="470">
        <v>2601</v>
      </c>
      <c r="L231" s="470">
        <v>1629</v>
      </c>
      <c r="M231" s="470">
        <v>2304</v>
      </c>
      <c r="N231" s="471">
        <v>34029</v>
      </c>
      <c r="O231" s="469" t="s">
        <v>402</v>
      </c>
      <c r="P231" s="469"/>
    </row>
    <row r="232" spans="1:16" s="480" customFormat="1" ht="18" customHeight="1">
      <c r="A232" s="474"/>
      <c r="B232" s="474" t="s">
        <v>2</v>
      </c>
      <c r="C232" s="475">
        <v>85</v>
      </c>
      <c r="D232" s="475">
        <v>61</v>
      </c>
      <c r="E232" s="475">
        <v>48</v>
      </c>
      <c r="F232" s="475">
        <v>76</v>
      </c>
      <c r="G232" s="475">
        <v>93</v>
      </c>
      <c r="H232" s="475">
        <v>65</v>
      </c>
      <c r="I232" s="475">
        <v>59</v>
      </c>
      <c r="J232" s="475">
        <v>33</v>
      </c>
      <c r="K232" s="475">
        <v>25</v>
      </c>
      <c r="L232" s="475">
        <v>18</v>
      </c>
      <c r="M232" s="475">
        <v>30</v>
      </c>
      <c r="N232" s="476">
        <v>593</v>
      </c>
      <c r="O232" s="477" t="s">
        <v>403</v>
      </c>
      <c r="P232" s="477"/>
    </row>
    <row r="233" spans="1:16" s="480" customFormat="1" ht="14.1" customHeight="1">
      <c r="A233" s="1737" t="s">
        <v>100</v>
      </c>
      <c r="B233" s="1738"/>
      <c r="C233" s="1738"/>
      <c r="D233" s="1738"/>
      <c r="E233" s="1738"/>
      <c r="F233" s="1738"/>
      <c r="G233" s="1738"/>
      <c r="H233" s="1738"/>
      <c r="I233" s="1738"/>
      <c r="J233" s="1738"/>
      <c r="K233" s="1739" t="s">
        <v>101</v>
      </c>
      <c r="L233" s="1739"/>
      <c r="M233" s="1739"/>
      <c r="N233" s="1739"/>
      <c r="O233" s="1739"/>
      <c r="P233" s="1739"/>
    </row>
    <row r="237" spans="1:16">
      <c r="A237" s="472" t="s">
        <v>31</v>
      </c>
      <c r="B237" s="497" t="s">
        <v>31</v>
      </c>
      <c r="C237" s="472" t="s">
        <v>31</v>
      </c>
      <c r="D237" s="472" t="s">
        <v>31</v>
      </c>
      <c r="E237" s="472" t="s">
        <v>410</v>
      </c>
    </row>
    <row r="238" spans="1:16">
      <c r="E238" s="472">
        <v>1</v>
      </c>
      <c r="F238" s="472">
        <v>2</v>
      </c>
      <c r="G238" s="472">
        <v>3</v>
      </c>
      <c r="H238" s="472">
        <v>4</v>
      </c>
      <c r="I238" s="472">
        <v>5</v>
      </c>
      <c r="J238" s="472">
        <v>6</v>
      </c>
      <c r="K238" s="472">
        <v>7</v>
      </c>
      <c r="L238" s="472">
        <v>8</v>
      </c>
      <c r="M238" s="472">
        <v>9</v>
      </c>
      <c r="N238" s="472">
        <v>10</v>
      </c>
      <c r="O238" s="498">
        <v>11</v>
      </c>
      <c r="P238" s="472" t="s">
        <v>3</v>
      </c>
    </row>
    <row r="239" spans="1:16">
      <c r="E239" s="472" t="s">
        <v>32</v>
      </c>
      <c r="F239" s="472" t="s">
        <v>32</v>
      </c>
      <c r="G239" s="472" t="s">
        <v>32</v>
      </c>
      <c r="H239" s="472" t="s">
        <v>32</v>
      </c>
      <c r="I239" s="472" t="s">
        <v>32</v>
      </c>
      <c r="J239" s="472" t="s">
        <v>32</v>
      </c>
      <c r="K239" s="472" t="s">
        <v>32</v>
      </c>
      <c r="L239" s="472" t="s">
        <v>32</v>
      </c>
      <c r="M239" s="472" t="s">
        <v>32</v>
      </c>
      <c r="N239" s="472" t="s">
        <v>32</v>
      </c>
      <c r="O239" s="498" t="s">
        <v>32</v>
      </c>
      <c r="P239" s="472" t="s">
        <v>32</v>
      </c>
    </row>
    <row r="240" spans="1:16">
      <c r="A240" s="472" t="s">
        <v>35</v>
      </c>
      <c r="B240" s="497" t="s">
        <v>3</v>
      </c>
      <c r="C240" s="472" t="s">
        <v>265</v>
      </c>
      <c r="D240" s="472" t="s">
        <v>266</v>
      </c>
      <c r="E240" s="472">
        <v>984</v>
      </c>
      <c r="F240" s="472">
        <v>6764</v>
      </c>
      <c r="G240" s="472">
        <v>8395</v>
      </c>
      <c r="H240" s="472">
        <v>13181</v>
      </c>
      <c r="I240" s="472">
        <v>16444</v>
      </c>
      <c r="J240" s="472">
        <v>17920</v>
      </c>
      <c r="K240" s="472">
        <v>15894</v>
      </c>
      <c r="L240" s="472">
        <v>11995</v>
      </c>
      <c r="M240" s="472">
        <v>7472</v>
      </c>
      <c r="N240" s="472">
        <v>4382</v>
      </c>
      <c r="O240" s="498">
        <v>5521</v>
      </c>
      <c r="P240" s="472">
        <v>108952</v>
      </c>
    </row>
    <row r="241" spans="3:16">
      <c r="D241" s="472" t="s">
        <v>281</v>
      </c>
      <c r="E241" s="472">
        <v>18528</v>
      </c>
      <c r="F241" s="472">
        <v>47088</v>
      </c>
      <c r="G241" s="472">
        <v>44092</v>
      </c>
      <c r="H241" s="472">
        <v>51713</v>
      </c>
      <c r="I241" s="472">
        <v>57993</v>
      </c>
      <c r="J241" s="472">
        <v>61728</v>
      </c>
      <c r="K241" s="472">
        <v>56542</v>
      </c>
      <c r="L241" s="472">
        <v>46006</v>
      </c>
      <c r="M241" s="472">
        <v>32372</v>
      </c>
      <c r="N241" s="472">
        <v>20324</v>
      </c>
      <c r="O241" s="498">
        <v>27512</v>
      </c>
      <c r="P241" s="472">
        <v>463898</v>
      </c>
    </row>
    <row r="242" spans="3:16">
      <c r="D242" s="472" t="s">
        <v>156</v>
      </c>
      <c r="E242" s="472">
        <v>1136</v>
      </c>
      <c r="F242" s="499">
        <v>1665</v>
      </c>
      <c r="G242" s="472">
        <v>1439</v>
      </c>
      <c r="H242" s="472">
        <v>1648</v>
      </c>
      <c r="I242" s="472">
        <v>1724</v>
      </c>
      <c r="J242" s="472">
        <v>1343</v>
      </c>
      <c r="K242" s="472">
        <v>1053</v>
      </c>
      <c r="L242" s="472">
        <v>661</v>
      </c>
      <c r="M242" s="472">
        <v>415</v>
      </c>
      <c r="N242" s="472">
        <v>285</v>
      </c>
      <c r="O242" s="498">
        <v>331</v>
      </c>
      <c r="P242" s="472">
        <v>11700</v>
      </c>
    </row>
    <row r="243" spans="3:16">
      <c r="C243" s="472" t="s">
        <v>268</v>
      </c>
      <c r="D243" s="472" t="s">
        <v>266</v>
      </c>
      <c r="E243" s="472">
        <v>14774</v>
      </c>
      <c r="F243" s="472">
        <v>47399</v>
      </c>
      <c r="G243" s="472">
        <v>48074</v>
      </c>
      <c r="H243" s="472">
        <v>60912</v>
      </c>
      <c r="I243" s="472">
        <v>70719</v>
      </c>
      <c r="J243" s="472">
        <v>76292</v>
      </c>
      <c r="K243" s="472">
        <v>69618</v>
      </c>
      <c r="L243" s="472">
        <v>55536</v>
      </c>
      <c r="M243" s="472">
        <v>37917</v>
      </c>
      <c r="N243" s="472">
        <v>23239</v>
      </c>
      <c r="O243" s="498">
        <v>30592</v>
      </c>
      <c r="P243" s="472">
        <v>535072</v>
      </c>
    </row>
    <row r="244" spans="3:16">
      <c r="D244" s="472" t="s">
        <v>281</v>
      </c>
      <c r="E244" s="472">
        <v>4760</v>
      </c>
      <c r="F244" s="472">
        <v>6546</v>
      </c>
      <c r="G244" s="472">
        <v>4488</v>
      </c>
      <c r="H244" s="472">
        <v>4093</v>
      </c>
      <c r="I244" s="472">
        <v>3817</v>
      </c>
      <c r="J244" s="472">
        <v>3458</v>
      </c>
      <c r="K244" s="472">
        <v>2913</v>
      </c>
      <c r="L244" s="472">
        <v>2534</v>
      </c>
      <c r="M244" s="472">
        <v>1973</v>
      </c>
      <c r="N244" s="472">
        <v>1499</v>
      </c>
      <c r="O244" s="498">
        <v>2491</v>
      </c>
      <c r="P244" s="472">
        <v>38572</v>
      </c>
    </row>
    <row r="245" spans="3:16">
      <c r="D245" s="472" t="s">
        <v>156</v>
      </c>
      <c r="E245" s="472">
        <v>1114</v>
      </c>
      <c r="F245" s="472">
        <v>1572</v>
      </c>
      <c r="G245" s="472">
        <v>1364</v>
      </c>
      <c r="H245" s="472">
        <v>1537</v>
      </c>
      <c r="I245" s="472">
        <v>1625</v>
      </c>
      <c r="J245" s="472">
        <v>1241</v>
      </c>
      <c r="K245" s="472">
        <v>958</v>
      </c>
      <c r="L245" s="472">
        <v>592</v>
      </c>
      <c r="M245" s="472">
        <v>369</v>
      </c>
      <c r="N245" s="472">
        <v>253</v>
      </c>
      <c r="O245" s="498">
        <v>281</v>
      </c>
      <c r="P245" s="472">
        <v>10906</v>
      </c>
    </row>
    <row r="246" spans="3:16">
      <c r="C246" s="472" t="s">
        <v>269</v>
      </c>
      <c r="D246" s="472" t="s">
        <v>266</v>
      </c>
      <c r="E246" s="472">
        <v>9748</v>
      </c>
      <c r="F246" s="472">
        <v>33484</v>
      </c>
      <c r="G246" s="472">
        <v>34139</v>
      </c>
      <c r="H246" s="472">
        <v>42953</v>
      </c>
      <c r="I246" s="472">
        <v>50567</v>
      </c>
      <c r="J246" s="472">
        <v>55378</v>
      </c>
      <c r="K246" s="472">
        <v>51480</v>
      </c>
      <c r="L246" s="472">
        <v>41521</v>
      </c>
      <c r="M246" s="472">
        <v>28439</v>
      </c>
      <c r="N246" s="472">
        <v>17301</v>
      </c>
      <c r="O246" s="498">
        <v>22660</v>
      </c>
      <c r="P246" s="472">
        <v>387670</v>
      </c>
    </row>
    <row r="247" spans="3:16">
      <c r="D247" s="472" t="s">
        <v>281</v>
      </c>
      <c r="E247" s="472">
        <v>9775</v>
      </c>
      <c r="F247" s="472">
        <v>20440</v>
      </c>
      <c r="G247" s="472">
        <v>18408</v>
      </c>
      <c r="H247" s="472">
        <v>22027</v>
      </c>
      <c r="I247" s="472">
        <v>23954</v>
      </c>
      <c r="J247" s="472">
        <v>24353</v>
      </c>
      <c r="K247" s="472">
        <v>21021</v>
      </c>
      <c r="L247" s="472">
        <v>16529</v>
      </c>
      <c r="M247" s="472">
        <v>11439</v>
      </c>
      <c r="N247" s="472">
        <v>7432</v>
      </c>
      <c r="O247" s="498">
        <v>10417</v>
      </c>
      <c r="P247" s="472">
        <v>185795</v>
      </c>
    </row>
    <row r="248" spans="3:16">
      <c r="D248" s="472" t="s">
        <v>156</v>
      </c>
      <c r="E248" s="472">
        <v>1125</v>
      </c>
      <c r="F248" s="472">
        <v>1593</v>
      </c>
      <c r="G248" s="472">
        <v>1379</v>
      </c>
      <c r="H248" s="472">
        <v>1562</v>
      </c>
      <c r="I248" s="472">
        <v>1640</v>
      </c>
      <c r="J248" s="472">
        <v>1260</v>
      </c>
      <c r="K248" s="472">
        <v>988</v>
      </c>
      <c r="L248" s="472">
        <v>612</v>
      </c>
      <c r="M248" s="472">
        <v>381</v>
      </c>
      <c r="N248" s="472">
        <v>258</v>
      </c>
      <c r="O248" s="498">
        <v>287</v>
      </c>
      <c r="P248" s="472">
        <v>11085</v>
      </c>
    </row>
    <row r="249" spans="3:16">
      <c r="C249" s="472" t="s">
        <v>270</v>
      </c>
      <c r="D249" s="472" t="s">
        <v>266</v>
      </c>
      <c r="E249" s="472">
        <v>640</v>
      </c>
      <c r="F249" s="472">
        <v>1787</v>
      </c>
      <c r="G249" s="472">
        <v>1828</v>
      </c>
      <c r="H249" s="472">
        <v>2469</v>
      </c>
      <c r="I249" s="472">
        <v>2873</v>
      </c>
      <c r="J249" s="472">
        <v>2652</v>
      </c>
      <c r="K249" s="472">
        <v>1979</v>
      </c>
      <c r="L249" s="472">
        <v>1248</v>
      </c>
      <c r="M249" s="472">
        <v>718</v>
      </c>
      <c r="N249" s="472">
        <v>378</v>
      </c>
      <c r="O249" s="498">
        <v>501</v>
      </c>
      <c r="P249" s="472">
        <v>17073</v>
      </c>
    </row>
    <row r="250" spans="3:16">
      <c r="D250" s="472" t="s">
        <v>281</v>
      </c>
      <c r="E250" s="472">
        <v>18897</v>
      </c>
      <c r="F250" s="472">
        <v>52156</v>
      </c>
      <c r="G250" s="472">
        <v>50735</v>
      </c>
      <c r="H250" s="472">
        <v>62536</v>
      </c>
      <c r="I250" s="472">
        <v>71682</v>
      </c>
      <c r="J250" s="472">
        <v>77104</v>
      </c>
      <c r="K250" s="472">
        <v>70554</v>
      </c>
      <c r="L250" s="472">
        <v>56829</v>
      </c>
      <c r="M250" s="472">
        <v>39175</v>
      </c>
      <c r="N250" s="472">
        <v>24365</v>
      </c>
      <c r="O250" s="498">
        <v>32585</v>
      </c>
      <c r="P250" s="472">
        <v>556618</v>
      </c>
    </row>
    <row r="251" spans="3:16">
      <c r="D251" s="472" t="s">
        <v>156</v>
      </c>
      <c r="E251" s="472">
        <v>1111</v>
      </c>
      <c r="F251" s="472">
        <v>1574</v>
      </c>
      <c r="G251" s="472">
        <v>1363</v>
      </c>
      <c r="H251" s="472">
        <v>1537</v>
      </c>
      <c r="I251" s="472">
        <v>1606</v>
      </c>
      <c r="J251" s="472">
        <v>1235</v>
      </c>
      <c r="K251" s="472">
        <v>956</v>
      </c>
      <c r="L251" s="472">
        <v>585</v>
      </c>
      <c r="M251" s="472">
        <v>366</v>
      </c>
      <c r="N251" s="472">
        <v>248</v>
      </c>
      <c r="O251" s="498">
        <v>278</v>
      </c>
      <c r="P251" s="472">
        <v>10859</v>
      </c>
    </row>
    <row r="252" spans="3:16">
      <c r="C252" s="472" t="s">
        <v>271</v>
      </c>
      <c r="D252" s="472" t="s">
        <v>266</v>
      </c>
      <c r="E252" s="472">
        <v>3336</v>
      </c>
      <c r="F252" s="472">
        <v>13626</v>
      </c>
      <c r="G252" s="472">
        <v>15565</v>
      </c>
      <c r="H252" s="472">
        <v>21706</v>
      </c>
      <c r="I252" s="472">
        <v>26290</v>
      </c>
      <c r="J252" s="472">
        <v>27416</v>
      </c>
      <c r="K252" s="472">
        <v>22849</v>
      </c>
      <c r="L252" s="472">
        <v>15516</v>
      </c>
      <c r="M252" s="472">
        <v>8653</v>
      </c>
      <c r="N252" s="472">
        <v>4429</v>
      </c>
      <c r="O252" s="498">
        <v>4426</v>
      </c>
      <c r="P252" s="472">
        <v>163812</v>
      </c>
    </row>
    <row r="253" spans="3:16">
      <c r="D253" s="472" t="s">
        <v>281</v>
      </c>
      <c r="E253" s="472">
        <v>16172</v>
      </c>
      <c r="F253" s="472">
        <v>40256</v>
      </c>
      <c r="G253" s="472">
        <v>36955</v>
      </c>
      <c r="H253" s="472">
        <v>43241</v>
      </c>
      <c r="I253" s="472">
        <v>48200</v>
      </c>
      <c r="J253" s="472">
        <v>52280</v>
      </c>
      <c r="K253" s="472">
        <v>49637</v>
      </c>
      <c r="L253" s="472">
        <v>42512</v>
      </c>
      <c r="M253" s="472">
        <v>31208</v>
      </c>
      <c r="N253" s="472">
        <v>20299</v>
      </c>
      <c r="O253" s="498">
        <v>28632</v>
      </c>
      <c r="P253" s="472">
        <v>409392</v>
      </c>
    </row>
    <row r="254" spans="3:16">
      <c r="D254" s="472" t="s">
        <v>156</v>
      </c>
      <c r="E254" s="472">
        <v>1140</v>
      </c>
      <c r="F254" s="472">
        <v>1635</v>
      </c>
      <c r="G254" s="472">
        <v>1406</v>
      </c>
      <c r="H254" s="472">
        <v>1595</v>
      </c>
      <c r="I254" s="472">
        <v>1671</v>
      </c>
      <c r="J254" s="472">
        <v>1295</v>
      </c>
      <c r="K254" s="472">
        <v>1003</v>
      </c>
      <c r="L254" s="472">
        <v>634</v>
      </c>
      <c r="M254" s="472">
        <v>398</v>
      </c>
      <c r="N254" s="472">
        <v>263</v>
      </c>
      <c r="O254" s="498">
        <v>306</v>
      </c>
      <c r="P254" s="472">
        <v>11346</v>
      </c>
    </row>
    <row r="255" spans="3:16">
      <c r="C255" s="472" t="s">
        <v>272</v>
      </c>
      <c r="D255" s="472" t="s">
        <v>266</v>
      </c>
      <c r="E255" s="472">
        <v>18875</v>
      </c>
      <c r="F255" s="472">
        <v>53663</v>
      </c>
      <c r="G255" s="472">
        <v>52340</v>
      </c>
      <c r="H255" s="472">
        <v>64856</v>
      </c>
      <c r="I255" s="472">
        <v>74386</v>
      </c>
      <c r="J255" s="472">
        <v>79560</v>
      </c>
      <c r="K255" s="472">
        <v>72302</v>
      </c>
      <c r="L255" s="472">
        <v>57842</v>
      </c>
      <c r="M255" s="472">
        <v>39656</v>
      </c>
      <c r="N255" s="472">
        <v>24540</v>
      </c>
      <c r="O255" s="498">
        <v>32650</v>
      </c>
      <c r="P255" s="472">
        <v>570670</v>
      </c>
    </row>
    <row r="256" spans="3:16">
      <c r="D256" s="472" t="s">
        <v>281</v>
      </c>
      <c r="E256" s="472">
        <v>784</v>
      </c>
      <c r="F256" s="472">
        <v>524</v>
      </c>
      <c r="G256" s="472">
        <v>396</v>
      </c>
      <c r="H256" s="472">
        <v>365</v>
      </c>
      <c r="I256" s="472">
        <v>391</v>
      </c>
      <c r="J256" s="472">
        <v>358</v>
      </c>
      <c r="K256" s="472">
        <v>381</v>
      </c>
      <c r="L256" s="472">
        <v>321</v>
      </c>
      <c r="M256" s="472">
        <v>296</v>
      </c>
      <c r="N256" s="472">
        <v>243</v>
      </c>
      <c r="O256" s="498">
        <v>475</v>
      </c>
      <c r="P256" s="472">
        <v>4534</v>
      </c>
    </row>
    <row r="257" spans="3:16">
      <c r="D257" s="472" t="s">
        <v>156</v>
      </c>
      <c r="E257" s="472">
        <v>989</v>
      </c>
      <c r="F257" s="472">
        <v>1330</v>
      </c>
      <c r="G257" s="472">
        <v>1190</v>
      </c>
      <c r="H257" s="472">
        <v>1321</v>
      </c>
      <c r="I257" s="472">
        <v>1384</v>
      </c>
      <c r="J257" s="472">
        <v>1073</v>
      </c>
      <c r="K257" s="472">
        <v>806</v>
      </c>
      <c r="L257" s="472">
        <v>499</v>
      </c>
      <c r="M257" s="472">
        <v>307</v>
      </c>
      <c r="N257" s="472">
        <v>208</v>
      </c>
      <c r="O257" s="498">
        <v>239</v>
      </c>
      <c r="P257" s="472">
        <v>9346</v>
      </c>
    </row>
    <row r="258" spans="3:16">
      <c r="C258" s="472" t="s">
        <v>273</v>
      </c>
      <c r="D258" s="472" t="s">
        <v>266</v>
      </c>
      <c r="E258" s="472">
        <v>2307</v>
      </c>
      <c r="F258" s="472">
        <v>11483</v>
      </c>
      <c r="G258" s="472">
        <v>12654</v>
      </c>
      <c r="H258" s="472">
        <v>16697</v>
      </c>
      <c r="I258" s="472">
        <v>19542</v>
      </c>
      <c r="J258" s="472">
        <v>20039</v>
      </c>
      <c r="K258" s="472">
        <v>16694</v>
      </c>
      <c r="L258" s="472">
        <v>11505</v>
      </c>
      <c r="M258" s="472">
        <v>6701</v>
      </c>
      <c r="N258" s="472">
        <v>3564</v>
      </c>
      <c r="O258" s="498">
        <v>3785</v>
      </c>
      <c r="P258" s="472">
        <v>124971</v>
      </c>
    </row>
    <row r="259" spans="3:16">
      <c r="D259" s="472" t="s">
        <v>281</v>
      </c>
      <c r="E259" s="472">
        <v>17206</v>
      </c>
      <c r="F259" s="472">
        <v>42397</v>
      </c>
      <c r="G259" s="472">
        <v>39858</v>
      </c>
      <c r="H259" s="472">
        <v>48251</v>
      </c>
      <c r="I259" s="472">
        <v>54951</v>
      </c>
      <c r="J259" s="472">
        <v>59651</v>
      </c>
      <c r="K259" s="472">
        <v>55791</v>
      </c>
      <c r="L259" s="472">
        <v>46528</v>
      </c>
      <c r="M259" s="472">
        <v>33160</v>
      </c>
      <c r="N259" s="472">
        <v>21163</v>
      </c>
      <c r="O259" s="498">
        <v>29279</v>
      </c>
      <c r="P259" s="472">
        <v>448235</v>
      </c>
    </row>
    <row r="260" spans="3:16">
      <c r="D260" s="472" t="s">
        <v>156</v>
      </c>
      <c r="E260" s="472">
        <v>1135</v>
      </c>
      <c r="F260" s="472">
        <v>1637</v>
      </c>
      <c r="G260" s="472">
        <v>1414</v>
      </c>
      <c r="H260" s="472">
        <v>1594</v>
      </c>
      <c r="I260" s="472">
        <v>1668</v>
      </c>
      <c r="J260" s="472">
        <v>1301</v>
      </c>
      <c r="K260" s="472">
        <v>1004</v>
      </c>
      <c r="L260" s="472">
        <v>629</v>
      </c>
      <c r="M260" s="472">
        <v>398</v>
      </c>
      <c r="N260" s="472">
        <v>264</v>
      </c>
      <c r="O260" s="498">
        <v>300</v>
      </c>
      <c r="P260" s="472">
        <v>11344</v>
      </c>
    </row>
    <row r="262" spans="3:16">
      <c r="C262" s="472" t="s">
        <v>274</v>
      </c>
      <c r="D262" s="472" t="s">
        <v>266</v>
      </c>
      <c r="E262" s="472">
        <v>10804</v>
      </c>
      <c r="F262" s="472">
        <v>44590</v>
      </c>
      <c r="G262" s="472">
        <v>47165</v>
      </c>
      <c r="H262" s="472">
        <v>60753</v>
      </c>
      <c r="I262" s="472">
        <v>70810</v>
      </c>
      <c r="J262" s="472">
        <v>76576</v>
      </c>
      <c r="K262" s="472">
        <v>69726</v>
      </c>
      <c r="L262" s="472">
        <v>55706</v>
      </c>
      <c r="M262" s="472">
        <v>38019</v>
      </c>
      <c r="N262" s="472">
        <v>23369</v>
      </c>
      <c r="O262" s="498">
        <v>30773</v>
      </c>
      <c r="P262" s="472">
        <v>528291</v>
      </c>
    </row>
    <row r="263" spans="3:16">
      <c r="D263" s="472" t="s">
        <v>281</v>
      </c>
      <c r="E263" s="472">
        <v>8711</v>
      </c>
      <c r="F263" s="472">
        <v>9317</v>
      </c>
      <c r="G263" s="472">
        <v>5383</v>
      </c>
      <c r="H263" s="472">
        <v>4220</v>
      </c>
      <c r="I263" s="472">
        <v>3722</v>
      </c>
      <c r="J263" s="472">
        <v>3129</v>
      </c>
      <c r="K263" s="472">
        <v>2767</v>
      </c>
      <c r="L263" s="472">
        <v>2349</v>
      </c>
      <c r="M263" s="472">
        <v>1848</v>
      </c>
      <c r="N263" s="472">
        <v>1365</v>
      </c>
      <c r="O263" s="498">
        <v>2293</v>
      </c>
      <c r="P263" s="472">
        <v>45104</v>
      </c>
    </row>
    <row r="264" spans="3:16">
      <c r="D264" s="472" t="s">
        <v>156</v>
      </c>
      <c r="E264" s="472">
        <v>1133</v>
      </c>
      <c r="F264" s="472">
        <v>1610</v>
      </c>
      <c r="G264" s="472">
        <v>1378</v>
      </c>
      <c r="H264" s="472">
        <v>1569</v>
      </c>
      <c r="I264" s="472">
        <v>1629</v>
      </c>
      <c r="J264" s="472">
        <v>1286</v>
      </c>
      <c r="K264" s="472">
        <v>996</v>
      </c>
      <c r="L264" s="472">
        <v>607</v>
      </c>
      <c r="M264" s="472">
        <v>392</v>
      </c>
      <c r="N264" s="472">
        <v>257</v>
      </c>
      <c r="O264" s="498">
        <v>298</v>
      </c>
      <c r="P264" s="472">
        <v>11155</v>
      </c>
    </row>
    <row r="265" spans="3:16">
      <c r="C265" s="472" t="s">
        <v>275</v>
      </c>
      <c r="D265" s="472" t="s">
        <v>266</v>
      </c>
      <c r="E265" s="472">
        <v>1978</v>
      </c>
      <c r="F265" s="472">
        <v>7997</v>
      </c>
      <c r="G265" s="472">
        <v>9542</v>
      </c>
      <c r="H265" s="472">
        <v>13627</v>
      </c>
      <c r="I265" s="472">
        <v>16708</v>
      </c>
      <c r="J265" s="472">
        <v>18274</v>
      </c>
      <c r="K265" s="472">
        <v>16519</v>
      </c>
      <c r="L265" s="472">
        <v>12745</v>
      </c>
      <c r="M265" s="472">
        <v>8286</v>
      </c>
      <c r="N265" s="472">
        <v>4750</v>
      </c>
      <c r="O265" s="498">
        <v>5567</v>
      </c>
      <c r="P265" s="472">
        <v>115993</v>
      </c>
    </row>
    <row r="266" spans="3:16">
      <c r="D266" s="472" t="s">
        <v>281</v>
      </c>
      <c r="E266" s="472">
        <v>17532</v>
      </c>
      <c r="F266" s="472">
        <v>45852</v>
      </c>
      <c r="G266" s="472">
        <v>42947</v>
      </c>
      <c r="H266" s="472">
        <v>51298</v>
      </c>
      <c r="I266" s="472">
        <v>57773</v>
      </c>
      <c r="J266" s="472">
        <v>61384</v>
      </c>
      <c r="K266" s="472">
        <v>55931</v>
      </c>
      <c r="L266" s="472">
        <v>45275</v>
      </c>
      <c r="M266" s="472">
        <v>31559</v>
      </c>
      <c r="N266" s="472">
        <v>19970</v>
      </c>
      <c r="O266" s="498">
        <v>27484</v>
      </c>
      <c r="P266" s="472">
        <v>457005</v>
      </c>
    </row>
    <row r="267" spans="3:16">
      <c r="D267" s="472" t="s">
        <v>156</v>
      </c>
      <c r="E267" s="472">
        <v>1138</v>
      </c>
      <c r="F267" s="472">
        <v>1668</v>
      </c>
      <c r="G267" s="472">
        <v>1437</v>
      </c>
      <c r="H267" s="472">
        <v>1617</v>
      </c>
      <c r="I267" s="472">
        <v>1680</v>
      </c>
      <c r="J267" s="472">
        <v>1333</v>
      </c>
      <c r="K267" s="472">
        <v>1039</v>
      </c>
      <c r="L267" s="472">
        <v>642</v>
      </c>
      <c r="M267" s="472">
        <v>414</v>
      </c>
      <c r="N267" s="472">
        <v>271</v>
      </c>
      <c r="O267" s="498">
        <v>313</v>
      </c>
      <c r="P267" s="472">
        <v>11552</v>
      </c>
    </row>
    <row r="268" spans="3:16">
      <c r="C268" s="472" t="s">
        <v>276</v>
      </c>
      <c r="D268" s="472" t="s">
        <v>266</v>
      </c>
      <c r="E268" s="472">
        <v>11229</v>
      </c>
      <c r="F268" s="472">
        <v>37921</v>
      </c>
      <c r="G268" s="472">
        <v>38754</v>
      </c>
      <c r="H268" s="472">
        <v>48472</v>
      </c>
      <c r="I268" s="472">
        <v>55249</v>
      </c>
      <c r="J268" s="472">
        <v>58724</v>
      </c>
      <c r="K268" s="472">
        <v>53324</v>
      </c>
      <c r="L268" s="472">
        <v>42544</v>
      </c>
      <c r="M268" s="472">
        <v>28837</v>
      </c>
      <c r="N268" s="472">
        <v>17932</v>
      </c>
      <c r="O268" s="498">
        <v>24151</v>
      </c>
      <c r="P268" s="472">
        <v>417137</v>
      </c>
    </row>
    <row r="269" spans="3:16">
      <c r="D269" s="472" t="s">
        <v>281</v>
      </c>
      <c r="E269" s="472">
        <v>8288</v>
      </c>
      <c r="F269" s="472">
        <v>15958</v>
      </c>
      <c r="G269" s="472">
        <v>13777</v>
      </c>
      <c r="H269" s="472">
        <v>16488</v>
      </c>
      <c r="I269" s="472">
        <v>19262</v>
      </c>
      <c r="J269" s="472">
        <v>20965</v>
      </c>
      <c r="K269" s="472">
        <v>19163</v>
      </c>
      <c r="L269" s="472">
        <v>15496</v>
      </c>
      <c r="M269" s="472">
        <v>11024</v>
      </c>
      <c r="N269" s="472">
        <v>6796</v>
      </c>
      <c r="O269" s="498">
        <v>8911</v>
      </c>
      <c r="P269" s="472">
        <v>156128</v>
      </c>
    </row>
    <row r="270" spans="3:16">
      <c r="D270" s="472" t="s">
        <v>156</v>
      </c>
      <c r="E270" s="472">
        <v>1131</v>
      </c>
      <c r="F270" s="472">
        <v>1638</v>
      </c>
      <c r="G270" s="472">
        <v>1395</v>
      </c>
      <c r="H270" s="472">
        <v>1582</v>
      </c>
      <c r="I270" s="472">
        <v>1650</v>
      </c>
      <c r="J270" s="472">
        <v>1302</v>
      </c>
      <c r="K270" s="472">
        <v>1002</v>
      </c>
      <c r="L270" s="472">
        <v>622</v>
      </c>
      <c r="M270" s="472">
        <v>398</v>
      </c>
      <c r="N270" s="472">
        <v>263</v>
      </c>
      <c r="O270" s="498">
        <v>302</v>
      </c>
      <c r="P270" s="472">
        <v>11285</v>
      </c>
    </row>
    <row r="271" spans="3:16">
      <c r="C271" s="472" t="s">
        <v>277</v>
      </c>
      <c r="D271" s="472" t="s">
        <v>266</v>
      </c>
      <c r="E271" s="472">
        <v>13439</v>
      </c>
      <c r="F271" s="472">
        <v>48217</v>
      </c>
      <c r="G271" s="472">
        <v>49301</v>
      </c>
      <c r="H271" s="472">
        <v>62372</v>
      </c>
      <c r="I271" s="472">
        <v>72140</v>
      </c>
      <c r="J271" s="472">
        <v>77457</v>
      </c>
      <c r="K271" s="472">
        <v>70434</v>
      </c>
      <c r="L271" s="472">
        <v>56206</v>
      </c>
      <c r="M271" s="472">
        <v>38327</v>
      </c>
      <c r="N271" s="472">
        <v>23611</v>
      </c>
      <c r="O271" s="498">
        <v>31171</v>
      </c>
      <c r="P271" s="472">
        <v>542675</v>
      </c>
    </row>
    <row r="272" spans="3:16">
      <c r="D272" s="472" t="s">
        <v>281</v>
      </c>
      <c r="E272" s="472">
        <v>6092</v>
      </c>
      <c r="F272" s="472">
        <v>5699</v>
      </c>
      <c r="G272" s="472">
        <v>3249</v>
      </c>
      <c r="H272" s="472">
        <v>2611</v>
      </c>
      <c r="I272" s="472">
        <v>2400</v>
      </c>
      <c r="J272" s="472">
        <v>2262</v>
      </c>
      <c r="K272" s="472">
        <v>2074</v>
      </c>
      <c r="L272" s="472">
        <v>1856</v>
      </c>
      <c r="M272" s="472">
        <v>1547</v>
      </c>
      <c r="N272" s="472">
        <v>1121</v>
      </c>
      <c r="O272" s="498">
        <v>1899</v>
      </c>
      <c r="P272" s="472">
        <v>30810</v>
      </c>
    </row>
    <row r="273" spans="2:16">
      <c r="D273" s="472" t="s">
        <v>156</v>
      </c>
      <c r="E273" s="472">
        <v>1117</v>
      </c>
      <c r="F273" s="472">
        <v>1601</v>
      </c>
      <c r="G273" s="472">
        <v>1376</v>
      </c>
      <c r="H273" s="472">
        <v>1559</v>
      </c>
      <c r="I273" s="472">
        <v>1621</v>
      </c>
      <c r="J273" s="472">
        <v>1272</v>
      </c>
      <c r="K273" s="472">
        <v>981</v>
      </c>
      <c r="L273" s="472">
        <v>600</v>
      </c>
      <c r="M273" s="472">
        <v>385</v>
      </c>
      <c r="N273" s="472">
        <v>259</v>
      </c>
      <c r="O273" s="498">
        <v>294</v>
      </c>
      <c r="P273" s="472">
        <v>11065</v>
      </c>
    </row>
    <row r="274" spans="2:16">
      <c r="C274" s="472" t="s">
        <v>278</v>
      </c>
      <c r="D274" s="472" t="s">
        <v>266</v>
      </c>
      <c r="E274" s="472">
        <v>2124</v>
      </c>
      <c r="F274" s="472">
        <v>10330</v>
      </c>
      <c r="G274" s="472">
        <v>11394</v>
      </c>
      <c r="H274" s="472">
        <v>15235</v>
      </c>
      <c r="I274" s="472">
        <v>17666</v>
      </c>
      <c r="J274" s="472">
        <v>17548</v>
      </c>
      <c r="K274" s="472">
        <v>14481</v>
      </c>
      <c r="L274" s="472">
        <v>10262</v>
      </c>
      <c r="M274" s="472">
        <v>6306</v>
      </c>
      <c r="N274" s="472">
        <v>3590</v>
      </c>
      <c r="O274" s="498">
        <v>4579</v>
      </c>
      <c r="P274" s="472">
        <v>113515</v>
      </c>
    </row>
    <row r="275" spans="2:16">
      <c r="D275" s="472" t="s">
        <v>281</v>
      </c>
      <c r="E275" s="472">
        <v>17389</v>
      </c>
      <c r="F275" s="472">
        <v>43532</v>
      </c>
      <c r="G275" s="472">
        <v>41112</v>
      </c>
      <c r="H275" s="472">
        <v>49692</v>
      </c>
      <c r="I275" s="472">
        <v>56818</v>
      </c>
      <c r="J275" s="472">
        <v>62120</v>
      </c>
      <c r="K275" s="472">
        <v>57973</v>
      </c>
      <c r="L275" s="472">
        <v>47753</v>
      </c>
      <c r="M275" s="472">
        <v>33544</v>
      </c>
      <c r="N275" s="472">
        <v>21131</v>
      </c>
      <c r="O275" s="498">
        <v>28479</v>
      </c>
      <c r="P275" s="472">
        <v>459543</v>
      </c>
    </row>
    <row r="276" spans="2:16">
      <c r="D276" s="472" t="s">
        <v>156</v>
      </c>
      <c r="E276" s="472">
        <v>1135</v>
      </c>
      <c r="F276" s="472">
        <v>1655</v>
      </c>
      <c r="G276" s="472">
        <v>1420</v>
      </c>
      <c r="H276" s="472">
        <v>1615</v>
      </c>
      <c r="I276" s="472">
        <v>1677</v>
      </c>
      <c r="J276" s="472">
        <v>1323</v>
      </c>
      <c r="K276" s="472">
        <v>1035</v>
      </c>
      <c r="L276" s="472">
        <v>647</v>
      </c>
      <c r="M276" s="472">
        <v>409</v>
      </c>
      <c r="N276" s="472">
        <v>270</v>
      </c>
      <c r="O276" s="498">
        <v>306</v>
      </c>
      <c r="P276" s="472">
        <v>11492</v>
      </c>
    </row>
    <row r="277" spans="2:16">
      <c r="C277" s="472" t="s">
        <v>279</v>
      </c>
      <c r="D277" s="472" t="s">
        <v>266</v>
      </c>
      <c r="E277" s="472">
        <v>9149</v>
      </c>
      <c r="F277" s="472">
        <v>39648</v>
      </c>
      <c r="G277" s="472">
        <v>42676</v>
      </c>
      <c r="H277" s="472">
        <v>55488</v>
      </c>
      <c r="I277" s="472">
        <v>64782</v>
      </c>
      <c r="J277" s="472">
        <v>69464</v>
      </c>
      <c r="K277" s="472">
        <v>62683</v>
      </c>
      <c r="L277" s="472">
        <v>49282</v>
      </c>
      <c r="M277" s="472">
        <v>33117</v>
      </c>
      <c r="N277" s="472">
        <v>19932</v>
      </c>
      <c r="O277" s="498">
        <v>25950</v>
      </c>
      <c r="P277" s="472">
        <v>472171</v>
      </c>
    </row>
    <row r="278" spans="2:16">
      <c r="D278" s="472" t="s">
        <v>281</v>
      </c>
      <c r="E278" s="472">
        <v>10366</v>
      </c>
      <c r="F278" s="472">
        <v>14230</v>
      </c>
      <c r="G278" s="472">
        <v>9851</v>
      </c>
      <c r="H278" s="472">
        <v>9458</v>
      </c>
      <c r="I278" s="472">
        <v>9738</v>
      </c>
      <c r="J278" s="472">
        <v>10236</v>
      </c>
      <c r="K278" s="472">
        <v>9801</v>
      </c>
      <c r="L278" s="472">
        <v>8764</v>
      </c>
      <c r="M278" s="472">
        <v>6748</v>
      </c>
      <c r="N278" s="472">
        <v>4789</v>
      </c>
      <c r="O278" s="498">
        <v>7114</v>
      </c>
      <c r="P278" s="472">
        <v>101095</v>
      </c>
    </row>
    <row r="279" spans="2:16">
      <c r="D279" s="472" t="s">
        <v>156</v>
      </c>
      <c r="E279" s="472">
        <v>1133</v>
      </c>
      <c r="F279" s="472">
        <v>1639</v>
      </c>
      <c r="G279" s="472">
        <v>1399</v>
      </c>
      <c r="H279" s="472">
        <v>1596</v>
      </c>
      <c r="I279" s="472">
        <v>1641</v>
      </c>
      <c r="J279" s="472">
        <v>1291</v>
      </c>
      <c r="K279" s="472">
        <v>1005</v>
      </c>
      <c r="L279" s="472">
        <v>616</v>
      </c>
      <c r="M279" s="472">
        <v>394</v>
      </c>
      <c r="N279" s="472">
        <v>270</v>
      </c>
      <c r="O279" s="498">
        <v>300</v>
      </c>
      <c r="P279" s="472">
        <v>11284</v>
      </c>
    </row>
    <row r="280" spans="2:16">
      <c r="C280" s="472" t="s">
        <v>280</v>
      </c>
      <c r="D280" s="472" t="s">
        <v>266</v>
      </c>
      <c r="E280" s="472">
        <v>5980</v>
      </c>
      <c r="F280" s="472">
        <v>19057</v>
      </c>
      <c r="G280" s="472">
        <v>20770</v>
      </c>
      <c r="H280" s="472">
        <v>27648</v>
      </c>
      <c r="I280" s="472">
        <v>33960</v>
      </c>
      <c r="J280" s="472">
        <v>38107</v>
      </c>
      <c r="K280" s="472">
        <v>34879</v>
      </c>
      <c r="L280" s="472">
        <v>26799</v>
      </c>
      <c r="M280" s="472">
        <v>17390</v>
      </c>
      <c r="N280" s="472">
        <v>10392</v>
      </c>
      <c r="O280" s="498">
        <v>12849</v>
      </c>
      <c r="P280" s="472">
        <v>247831</v>
      </c>
    </row>
    <row r="281" spans="2:16">
      <c r="D281" s="472" t="s">
        <v>281</v>
      </c>
      <c r="E281" s="472">
        <v>13526</v>
      </c>
      <c r="F281" s="472">
        <v>34777</v>
      </c>
      <c r="G281" s="472">
        <v>31719</v>
      </c>
      <c r="H281" s="472">
        <v>37249</v>
      </c>
      <c r="I281" s="472">
        <v>40499</v>
      </c>
      <c r="J281" s="472">
        <v>41535</v>
      </c>
      <c r="K281" s="472">
        <v>37563</v>
      </c>
      <c r="L281" s="472">
        <v>31200</v>
      </c>
      <c r="M281" s="472">
        <v>22441</v>
      </c>
      <c r="N281" s="472">
        <v>14312</v>
      </c>
      <c r="O281" s="498">
        <v>20184</v>
      </c>
      <c r="P281" s="472">
        <v>325005</v>
      </c>
    </row>
    <row r="282" spans="2:16">
      <c r="D282" s="472" t="s">
        <v>156</v>
      </c>
      <c r="E282" s="472">
        <v>1142</v>
      </c>
      <c r="F282" s="472">
        <v>1683</v>
      </c>
      <c r="G282" s="472">
        <v>1437</v>
      </c>
      <c r="H282" s="472">
        <v>1645</v>
      </c>
      <c r="I282" s="472">
        <v>1702</v>
      </c>
      <c r="J282" s="472">
        <v>1349</v>
      </c>
      <c r="K282" s="472">
        <v>1047</v>
      </c>
      <c r="L282" s="472">
        <v>663</v>
      </c>
      <c r="M282" s="472">
        <v>428</v>
      </c>
      <c r="N282" s="472">
        <v>287</v>
      </c>
      <c r="O282" s="498">
        <v>331</v>
      </c>
      <c r="P282" s="472">
        <v>11714</v>
      </c>
    </row>
    <row r="284" spans="2:16">
      <c r="B284" s="497" t="s">
        <v>17</v>
      </c>
      <c r="C284" s="472" t="s">
        <v>265</v>
      </c>
      <c r="D284" s="472" t="s">
        <v>266</v>
      </c>
      <c r="E284" s="472">
        <v>819</v>
      </c>
      <c r="F284" s="472">
        <v>5279</v>
      </c>
      <c r="G284" s="472">
        <v>6588</v>
      </c>
      <c r="H284" s="472">
        <v>10420</v>
      </c>
      <c r="I284" s="472">
        <v>12917</v>
      </c>
      <c r="J284" s="472">
        <v>13841</v>
      </c>
      <c r="K284" s="472">
        <v>11874</v>
      </c>
      <c r="L284" s="472">
        <v>8799</v>
      </c>
      <c r="M284" s="472">
        <v>5434</v>
      </c>
      <c r="N284" s="472">
        <v>3168</v>
      </c>
      <c r="O284" s="498">
        <v>4076</v>
      </c>
      <c r="P284" s="472">
        <v>83215</v>
      </c>
    </row>
    <row r="285" spans="2:16">
      <c r="D285" s="472" t="s">
        <v>281</v>
      </c>
      <c r="E285" s="472">
        <v>12316</v>
      </c>
      <c r="F285" s="472">
        <v>32911</v>
      </c>
      <c r="G285" s="472">
        <v>31046</v>
      </c>
      <c r="H285" s="472">
        <v>36638</v>
      </c>
      <c r="I285" s="472">
        <v>41075</v>
      </c>
      <c r="J285" s="472">
        <v>43305</v>
      </c>
      <c r="K285" s="472">
        <v>39579</v>
      </c>
      <c r="L285" s="472">
        <v>32301</v>
      </c>
      <c r="M285" s="472">
        <v>22804</v>
      </c>
      <c r="N285" s="472">
        <v>14533</v>
      </c>
      <c r="O285" s="498">
        <v>19978</v>
      </c>
      <c r="P285" s="472">
        <v>326486</v>
      </c>
    </row>
    <row r="286" spans="2:16">
      <c r="D286" s="472" t="s">
        <v>156</v>
      </c>
      <c r="E286" s="472">
        <v>876</v>
      </c>
      <c r="F286" s="472">
        <v>1348</v>
      </c>
      <c r="G286" s="472">
        <v>1181</v>
      </c>
      <c r="H286" s="472">
        <v>1323</v>
      </c>
      <c r="I286" s="472">
        <v>1401</v>
      </c>
      <c r="J286" s="472">
        <v>1064</v>
      </c>
      <c r="K286" s="472">
        <v>832</v>
      </c>
      <c r="L286" s="472">
        <v>517</v>
      </c>
      <c r="M286" s="472">
        <v>322</v>
      </c>
      <c r="N286" s="472">
        <v>223</v>
      </c>
      <c r="O286" s="498">
        <v>250</v>
      </c>
      <c r="P286" s="472">
        <v>9337</v>
      </c>
    </row>
    <row r="287" spans="2:16">
      <c r="C287" s="472" t="s">
        <v>268</v>
      </c>
      <c r="D287" s="472" t="s">
        <v>266</v>
      </c>
      <c r="E287" s="472">
        <v>10232</v>
      </c>
      <c r="F287" s="472">
        <v>33927</v>
      </c>
      <c r="G287" s="472">
        <v>34671</v>
      </c>
      <c r="H287" s="472">
        <v>44431</v>
      </c>
      <c r="I287" s="472">
        <v>51558</v>
      </c>
      <c r="J287" s="472">
        <v>54959</v>
      </c>
      <c r="K287" s="472">
        <v>49621</v>
      </c>
      <c r="L287" s="472">
        <v>39480</v>
      </c>
      <c r="M287" s="472">
        <v>26998</v>
      </c>
      <c r="N287" s="472">
        <v>16738</v>
      </c>
      <c r="O287" s="498">
        <v>22541</v>
      </c>
      <c r="P287" s="472">
        <v>385156</v>
      </c>
    </row>
    <row r="288" spans="2:16">
      <c r="D288" s="472" t="s">
        <v>281</v>
      </c>
      <c r="E288" s="472">
        <v>2919</v>
      </c>
      <c r="F288" s="472">
        <v>4333</v>
      </c>
      <c r="G288" s="472">
        <v>3024</v>
      </c>
      <c r="H288" s="472">
        <v>2711</v>
      </c>
      <c r="I288" s="472">
        <v>2509</v>
      </c>
      <c r="J288" s="472">
        <v>2267</v>
      </c>
      <c r="K288" s="472">
        <v>1901</v>
      </c>
      <c r="L288" s="472">
        <v>1678</v>
      </c>
      <c r="M288" s="472">
        <v>1269</v>
      </c>
      <c r="N288" s="472">
        <v>984</v>
      </c>
      <c r="O288" s="498">
        <v>1558</v>
      </c>
      <c r="P288" s="472">
        <v>25153</v>
      </c>
    </row>
    <row r="289" spans="3:16">
      <c r="D289" s="472" t="s">
        <v>156</v>
      </c>
      <c r="E289" s="472">
        <v>860</v>
      </c>
      <c r="F289" s="472">
        <v>1278</v>
      </c>
      <c r="G289" s="472">
        <v>1120</v>
      </c>
      <c r="H289" s="472">
        <v>1239</v>
      </c>
      <c r="I289" s="472">
        <v>1326</v>
      </c>
      <c r="J289" s="472">
        <v>984</v>
      </c>
      <c r="K289" s="472">
        <v>763</v>
      </c>
      <c r="L289" s="472">
        <v>459</v>
      </c>
      <c r="M289" s="472">
        <v>293</v>
      </c>
      <c r="N289" s="472">
        <v>202</v>
      </c>
      <c r="O289" s="498">
        <v>205</v>
      </c>
      <c r="P289" s="472">
        <v>8729</v>
      </c>
    </row>
    <row r="290" spans="3:16">
      <c r="C290" s="472" t="s">
        <v>269</v>
      </c>
      <c r="D290" s="472" t="s">
        <v>266</v>
      </c>
      <c r="E290" s="472">
        <v>6964</v>
      </c>
      <c r="F290" s="472">
        <v>24225</v>
      </c>
      <c r="G290" s="472">
        <v>24901</v>
      </c>
      <c r="H290" s="472">
        <v>31613</v>
      </c>
      <c r="I290" s="472">
        <v>37047</v>
      </c>
      <c r="J290" s="472">
        <v>40147</v>
      </c>
      <c r="K290" s="472">
        <v>36841</v>
      </c>
      <c r="L290" s="472">
        <v>29633</v>
      </c>
      <c r="M290" s="472">
        <v>20370</v>
      </c>
      <c r="N290" s="472">
        <v>12532</v>
      </c>
      <c r="O290" s="498">
        <v>16745</v>
      </c>
      <c r="P290" s="472">
        <v>281018</v>
      </c>
    </row>
    <row r="291" spans="3:16">
      <c r="D291" s="472" t="s">
        <v>281</v>
      </c>
      <c r="E291" s="472">
        <v>6181</v>
      </c>
      <c r="F291" s="472">
        <v>14019</v>
      </c>
      <c r="G291" s="472">
        <v>12779</v>
      </c>
      <c r="H291" s="472">
        <v>15508</v>
      </c>
      <c r="I291" s="472">
        <v>17012</v>
      </c>
      <c r="J291" s="472">
        <v>17066</v>
      </c>
      <c r="K291" s="472">
        <v>14658</v>
      </c>
      <c r="L291" s="472">
        <v>11514</v>
      </c>
      <c r="M291" s="472">
        <v>7893</v>
      </c>
      <c r="N291" s="472">
        <v>5186</v>
      </c>
      <c r="O291" s="498">
        <v>7348</v>
      </c>
      <c r="P291" s="472">
        <v>129164</v>
      </c>
    </row>
    <row r="292" spans="3:16">
      <c r="D292" s="472" t="s">
        <v>156</v>
      </c>
      <c r="E292" s="472">
        <v>866</v>
      </c>
      <c r="F292" s="472">
        <v>1294</v>
      </c>
      <c r="G292" s="472">
        <v>1135</v>
      </c>
      <c r="H292" s="472">
        <v>1260</v>
      </c>
      <c r="I292" s="472">
        <v>1334</v>
      </c>
      <c r="J292" s="472">
        <v>997</v>
      </c>
      <c r="K292" s="472">
        <v>786</v>
      </c>
      <c r="L292" s="472">
        <v>470</v>
      </c>
      <c r="M292" s="472">
        <v>297</v>
      </c>
      <c r="N292" s="472">
        <v>206</v>
      </c>
      <c r="O292" s="498">
        <v>211</v>
      </c>
      <c r="P292" s="472">
        <v>8856</v>
      </c>
    </row>
    <row r="293" spans="3:16">
      <c r="C293" s="472" t="s">
        <v>270</v>
      </c>
      <c r="D293" s="472" t="s">
        <v>266</v>
      </c>
      <c r="E293" s="472">
        <v>556</v>
      </c>
      <c r="F293" s="472">
        <v>1533</v>
      </c>
      <c r="G293" s="472">
        <v>1556</v>
      </c>
      <c r="H293" s="472">
        <v>2131</v>
      </c>
      <c r="I293" s="472">
        <v>2519</v>
      </c>
      <c r="J293" s="472">
        <v>2259</v>
      </c>
      <c r="K293" s="472">
        <v>1633</v>
      </c>
      <c r="L293" s="472">
        <v>992</v>
      </c>
      <c r="M293" s="472">
        <v>572</v>
      </c>
      <c r="N293" s="472">
        <v>304</v>
      </c>
      <c r="O293" s="498">
        <v>390</v>
      </c>
      <c r="P293" s="472">
        <v>14445</v>
      </c>
    </row>
    <row r="294" spans="3:16">
      <c r="D294" s="472" t="s">
        <v>281</v>
      </c>
      <c r="E294" s="472">
        <v>12599</v>
      </c>
      <c r="F294" s="472">
        <v>36725</v>
      </c>
      <c r="G294" s="472">
        <v>36138</v>
      </c>
      <c r="H294" s="472">
        <v>45008</v>
      </c>
      <c r="I294" s="472">
        <v>51562</v>
      </c>
      <c r="J294" s="472">
        <v>54973</v>
      </c>
      <c r="K294" s="472">
        <v>49895</v>
      </c>
      <c r="L294" s="472">
        <v>40170</v>
      </c>
      <c r="M294" s="472">
        <v>27700</v>
      </c>
      <c r="N294" s="472">
        <v>17423</v>
      </c>
      <c r="O294" s="498">
        <v>23712</v>
      </c>
      <c r="P294" s="472">
        <v>395905</v>
      </c>
    </row>
    <row r="295" spans="3:16">
      <c r="D295" s="472" t="s">
        <v>156</v>
      </c>
      <c r="E295" s="472">
        <v>856</v>
      </c>
      <c r="F295" s="472">
        <v>1280</v>
      </c>
      <c r="G295" s="472">
        <v>1121</v>
      </c>
      <c r="H295" s="472">
        <v>1242</v>
      </c>
      <c r="I295" s="472">
        <v>1312</v>
      </c>
      <c r="J295" s="472">
        <v>978</v>
      </c>
      <c r="K295" s="472">
        <v>757</v>
      </c>
      <c r="L295" s="472">
        <v>455</v>
      </c>
      <c r="M295" s="472">
        <v>288</v>
      </c>
      <c r="N295" s="472">
        <v>197</v>
      </c>
      <c r="O295" s="498">
        <v>202</v>
      </c>
      <c r="P295" s="472">
        <v>8688</v>
      </c>
    </row>
    <row r="296" spans="3:16">
      <c r="C296" s="472" t="s">
        <v>271</v>
      </c>
      <c r="D296" s="472" t="s">
        <v>266</v>
      </c>
      <c r="E296" s="472">
        <v>2864</v>
      </c>
      <c r="F296" s="472">
        <v>11346</v>
      </c>
      <c r="G296" s="472">
        <v>12892</v>
      </c>
      <c r="H296" s="472">
        <v>17854</v>
      </c>
      <c r="I296" s="472">
        <v>21492</v>
      </c>
      <c r="J296" s="472">
        <v>22173</v>
      </c>
      <c r="K296" s="472">
        <v>18243</v>
      </c>
      <c r="L296" s="472">
        <v>12269</v>
      </c>
      <c r="M296" s="472">
        <v>6853</v>
      </c>
      <c r="N296" s="472">
        <v>3523</v>
      </c>
      <c r="O296" s="498">
        <v>3516</v>
      </c>
      <c r="P296" s="472">
        <v>133025</v>
      </c>
    </row>
    <row r="297" spans="3:16">
      <c r="D297" s="472" t="s">
        <v>281</v>
      </c>
      <c r="E297" s="472">
        <v>10275</v>
      </c>
      <c r="F297" s="472">
        <v>26866</v>
      </c>
      <c r="G297" s="472">
        <v>24769</v>
      </c>
      <c r="H297" s="472">
        <v>29245</v>
      </c>
      <c r="I297" s="472">
        <v>32541</v>
      </c>
      <c r="J297" s="472">
        <v>35008</v>
      </c>
      <c r="K297" s="472">
        <v>33253</v>
      </c>
      <c r="L297" s="472">
        <v>28850</v>
      </c>
      <c r="M297" s="472">
        <v>21390</v>
      </c>
      <c r="N297" s="472">
        <v>14192</v>
      </c>
      <c r="O297" s="498">
        <v>20563</v>
      </c>
      <c r="P297" s="472">
        <v>276952</v>
      </c>
    </row>
    <row r="298" spans="3:16">
      <c r="D298" s="472" t="s">
        <v>156</v>
      </c>
      <c r="E298" s="472">
        <v>872</v>
      </c>
      <c r="F298" s="472">
        <v>1326</v>
      </c>
      <c r="G298" s="472">
        <v>1154</v>
      </c>
      <c r="H298" s="472">
        <v>1282</v>
      </c>
      <c r="I298" s="472">
        <v>1360</v>
      </c>
      <c r="J298" s="472">
        <v>1029</v>
      </c>
      <c r="K298" s="472">
        <v>789</v>
      </c>
      <c r="L298" s="472">
        <v>498</v>
      </c>
      <c r="M298" s="472">
        <v>317</v>
      </c>
      <c r="N298" s="472">
        <v>209</v>
      </c>
      <c r="O298" s="498">
        <v>225</v>
      </c>
      <c r="P298" s="472">
        <v>9061</v>
      </c>
    </row>
    <row r="299" spans="3:16">
      <c r="C299" s="472" t="s">
        <v>272</v>
      </c>
      <c r="D299" s="472" t="s">
        <v>266</v>
      </c>
      <c r="E299" s="472">
        <v>12809</v>
      </c>
      <c r="F299" s="472">
        <v>38179</v>
      </c>
      <c r="G299" s="472">
        <v>37634</v>
      </c>
      <c r="H299" s="472">
        <v>47130</v>
      </c>
      <c r="I299" s="472">
        <v>54063</v>
      </c>
      <c r="J299" s="472">
        <v>57193</v>
      </c>
      <c r="K299" s="472">
        <v>51441</v>
      </c>
      <c r="L299" s="472">
        <v>41074</v>
      </c>
      <c r="M299" s="472">
        <v>28163</v>
      </c>
      <c r="N299" s="472">
        <v>17625</v>
      </c>
      <c r="O299" s="498">
        <v>23879</v>
      </c>
      <c r="P299" s="472">
        <v>409190</v>
      </c>
    </row>
    <row r="300" spans="3:16">
      <c r="D300" s="472" t="s">
        <v>281</v>
      </c>
      <c r="E300" s="472">
        <v>435</v>
      </c>
      <c r="F300" s="472">
        <v>284</v>
      </c>
      <c r="G300" s="472">
        <v>194</v>
      </c>
      <c r="H300" s="472">
        <v>184</v>
      </c>
      <c r="I300" s="472">
        <v>191</v>
      </c>
      <c r="J300" s="472">
        <v>158</v>
      </c>
      <c r="K300" s="472">
        <v>201</v>
      </c>
      <c r="L300" s="472">
        <v>157</v>
      </c>
      <c r="M300" s="472">
        <v>154</v>
      </c>
      <c r="N300" s="472">
        <v>135</v>
      </c>
      <c r="O300" s="498">
        <v>253</v>
      </c>
      <c r="P300" s="472">
        <v>2346</v>
      </c>
    </row>
    <row r="301" spans="3:16">
      <c r="D301" s="472" t="s">
        <v>156</v>
      </c>
      <c r="E301" s="472">
        <v>767</v>
      </c>
      <c r="F301" s="472">
        <v>1075</v>
      </c>
      <c r="G301" s="472">
        <v>987</v>
      </c>
      <c r="H301" s="472">
        <v>1067</v>
      </c>
      <c r="I301" s="472">
        <v>1139</v>
      </c>
      <c r="J301" s="472">
        <v>859</v>
      </c>
      <c r="K301" s="472">
        <v>643</v>
      </c>
      <c r="L301" s="472">
        <v>386</v>
      </c>
      <c r="M301" s="472">
        <v>243</v>
      </c>
      <c r="N301" s="472">
        <v>164</v>
      </c>
      <c r="O301" s="498">
        <v>172</v>
      </c>
      <c r="P301" s="472">
        <v>7502</v>
      </c>
    </row>
    <row r="302" spans="3:16">
      <c r="C302" s="472" t="s">
        <v>273</v>
      </c>
      <c r="D302" s="472" t="s">
        <v>266</v>
      </c>
      <c r="E302" s="472">
        <v>1854</v>
      </c>
      <c r="F302" s="472">
        <v>8862</v>
      </c>
      <c r="G302" s="472">
        <v>9767</v>
      </c>
      <c r="H302" s="472">
        <v>12959</v>
      </c>
      <c r="I302" s="472">
        <v>15172</v>
      </c>
      <c r="J302" s="472">
        <v>15289</v>
      </c>
      <c r="K302" s="472">
        <v>12435</v>
      </c>
      <c r="L302" s="472">
        <v>8389</v>
      </c>
      <c r="M302" s="472">
        <v>4838</v>
      </c>
      <c r="N302" s="472">
        <v>2595</v>
      </c>
      <c r="O302" s="498">
        <v>2774</v>
      </c>
      <c r="P302" s="472">
        <v>94934</v>
      </c>
    </row>
    <row r="303" spans="3:16">
      <c r="D303" s="472" t="s">
        <v>281</v>
      </c>
      <c r="E303" s="472">
        <v>11286</v>
      </c>
      <c r="F303" s="472">
        <v>29350</v>
      </c>
      <c r="G303" s="472">
        <v>27884</v>
      </c>
      <c r="H303" s="472">
        <v>34138</v>
      </c>
      <c r="I303" s="472">
        <v>38866</v>
      </c>
      <c r="J303" s="472">
        <v>41890</v>
      </c>
      <c r="K303" s="472">
        <v>39059</v>
      </c>
      <c r="L303" s="472">
        <v>32738</v>
      </c>
      <c r="M303" s="472">
        <v>23411</v>
      </c>
      <c r="N303" s="472">
        <v>15119</v>
      </c>
      <c r="O303" s="498">
        <v>21311</v>
      </c>
      <c r="P303" s="472">
        <v>315052</v>
      </c>
    </row>
    <row r="304" spans="3:16">
      <c r="D304" s="472" t="s">
        <v>156</v>
      </c>
      <c r="E304" s="472">
        <v>871</v>
      </c>
      <c r="F304" s="472">
        <v>1326</v>
      </c>
      <c r="G304" s="472">
        <v>1164</v>
      </c>
      <c r="H304" s="472">
        <v>1284</v>
      </c>
      <c r="I304" s="472">
        <v>1355</v>
      </c>
      <c r="J304" s="472">
        <v>1031</v>
      </c>
      <c r="K304" s="472">
        <v>791</v>
      </c>
      <c r="L304" s="472">
        <v>490</v>
      </c>
      <c r="M304" s="472">
        <v>311</v>
      </c>
      <c r="N304" s="472">
        <v>210</v>
      </c>
      <c r="O304" s="498">
        <v>219</v>
      </c>
      <c r="P304" s="472">
        <v>9052</v>
      </c>
    </row>
    <row r="306" spans="3:16">
      <c r="C306" s="472" t="s">
        <v>274</v>
      </c>
      <c r="D306" s="472" t="s">
        <v>266</v>
      </c>
      <c r="E306" s="472">
        <v>7830</v>
      </c>
      <c r="F306" s="472">
        <v>32315</v>
      </c>
      <c r="G306" s="472">
        <v>34288</v>
      </c>
      <c r="H306" s="472">
        <v>44414</v>
      </c>
      <c r="I306" s="472">
        <v>51675</v>
      </c>
      <c r="J306" s="472">
        <v>55217</v>
      </c>
      <c r="K306" s="472">
        <v>49679</v>
      </c>
      <c r="L306" s="472">
        <v>39634</v>
      </c>
      <c r="M306" s="472">
        <v>27075</v>
      </c>
      <c r="N306" s="472">
        <v>16833</v>
      </c>
      <c r="O306" s="498">
        <v>22667</v>
      </c>
      <c r="P306" s="472">
        <v>381627</v>
      </c>
    </row>
    <row r="307" spans="3:16">
      <c r="D307" s="472" t="s">
        <v>281</v>
      </c>
      <c r="E307" s="472">
        <v>5311</v>
      </c>
      <c r="F307" s="472">
        <v>5919</v>
      </c>
      <c r="G307" s="472">
        <v>3396</v>
      </c>
      <c r="H307" s="472">
        <v>2700</v>
      </c>
      <c r="I307" s="472">
        <v>2390</v>
      </c>
      <c r="J307" s="472">
        <v>1976</v>
      </c>
      <c r="K307" s="472">
        <v>1812</v>
      </c>
      <c r="L307" s="472">
        <v>1512</v>
      </c>
      <c r="M307" s="472">
        <v>1174</v>
      </c>
      <c r="N307" s="472">
        <v>886</v>
      </c>
      <c r="O307" s="498">
        <v>1420</v>
      </c>
      <c r="P307" s="472">
        <v>28496</v>
      </c>
    </row>
    <row r="308" spans="3:16">
      <c r="D308" s="472" t="s">
        <v>156</v>
      </c>
      <c r="E308" s="472">
        <v>870</v>
      </c>
      <c r="F308" s="472">
        <v>1304</v>
      </c>
      <c r="G308" s="472">
        <v>1131</v>
      </c>
      <c r="H308" s="472">
        <v>1267</v>
      </c>
      <c r="I308" s="472">
        <v>1328</v>
      </c>
      <c r="J308" s="472">
        <v>1017</v>
      </c>
      <c r="K308" s="472">
        <v>794</v>
      </c>
      <c r="L308" s="472">
        <v>471</v>
      </c>
      <c r="M308" s="472">
        <v>311</v>
      </c>
      <c r="N308" s="472">
        <v>205</v>
      </c>
      <c r="O308" s="498">
        <v>217</v>
      </c>
      <c r="P308" s="472">
        <v>8915</v>
      </c>
    </row>
    <row r="309" spans="3:16">
      <c r="C309" s="472" t="s">
        <v>275</v>
      </c>
      <c r="D309" s="472" t="s">
        <v>266</v>
      </c>
      <c r="E309" s="472">
        <v>1575</v>
      </c>
      <c r="F309" s="472">
        <v>6159</v>
      </c>
      <c r="G309" s="472">
        <v>7410</v>
      </c>
      <c r="H309" s="472">
        <v>10472</v>
      </c>
      <c r="I309" s="472">
        <v>12726</v>
      </c>
      <c r="J309" s="472">
        <v>13709</v>
      </c>
      <c r="K309" s="472">
        <v>12010</v>
      </c>
      <c r="L309" s="472">
        <v>9156</v>
      </c>
      <c r="M309" s="472">
        <v>5865</v>
      </c>
      <c r="N309" s="472">
        <v>3396</v>
      </c>
      <c r="O309" s="498">
        <v>3940</v>
      </c>
      <c r="P309" s="472">
        <v>86418</v>
      </c>
    </row>
    <row r="310" spans="3:16">
      <c r="D310" s="472" t="s">
        <v>281</v>
      </c>
      <c r="E310" s="472">
        <v>11560</v>
      </c>
      <c r="F310" s="472">
        <v>32030</v>
      </c>
      <c r="G310" s="472">
        <v>30227</v>
      </c>
      <c r="H310" s="472">
        <v>36607</v>
      </c>
      <c r="I310" s="472">
        <v>41297</v>
      </c>
      <c r="J310" s="472">
        <v>43453</v>
      </c>
      <c r="K310" s="472">
        <v>39452</v>
      </c>
      <c r="L310" s="472">
        <v>31968</v>
      </c>
      <c r="M310" s="472">
        <v>22366</v>
      </c>
      <c r="N310" s="472">
        <v>14311</v>
      </c>
      <c r="O310" s="498">
        <v>20136</v>
      </c>
      <c r="P310" s="472">
        <v>323407</v>
      </c>
    </row>
    <row r="311" spans="3:16">
      <c r="D311" s="472" t="s">
        <v>156</v>
      </c>
      <c r="E311" s="472">
        <v>876</v>
      </c>
      <c r="F311" s="472">
        <v>1349</v>
      </c>
      <c r="G311" s="472">
        <v>1178</v>
      </c>
      <c r="H311" s="472">
        <v>1302</v>
      </c>
      <c r="I311" s="472">
        <v>1370</v>
      </c>
      <c r="J311" s="472">
        <v>1048</v>
      </c>
      <c r="K311" s="472">
        <v>823</v>
      </c>
      <c r="L311" s="472">
        <v>493</v>
      </c>
      <c r="M311" s="472">
        <v>329</v>
      </c>
      <c r="N311" s="472">
        <v>217</v>
      </c>
      <c r="O311" s="498">
        <v>228</v>
      </c>
      <c r="P311" s="472">
        <v>9213</v>
      </c>
    </row>
    <row r="312" spans="3:16">
      <c r="C312" s="472" t="s">
        <v>276</v>
      </c>
      <c r="D312" s="472" t="s">
        <v>266</v>
      </c>
      <c r="E312" s="472">
        <v>7947</v>
      </c>
      <c r="F312" s="472">
        <v>27623</v>
      </c>
      <c r="G312" s="472">
        <v>28477</v>
      </c>
      <c r="H312" s="472">
        <v>35919</v>
      </c>
      <c r="I312" s="472">
        <v>41028</v>
      </c>
      <c r="J312" s="472">
        <v>43193</v>
      </c>
      <c r="K312" s="472">
        <v>38719</v>
      </c>
      <c r="L312" s="472">
        <v>30681</v>
      </c>
      <c r="M312" s="472">
        <v>20754</v>
      </c>
      <c r="N312" s="472">
        <v>13048</v>
      </c>
      <c r="O312" s="498">
        <v>17811</v>
      </c>
      <c r="P312" s="472">
        <v>305200</v>
      </c>
    </row>
    <row r="313" spans="3:16">
      <c r="D313" s="472" t="s">
        <v>281</v>
      </c>
      <c r="E313" s="472">
        <v>5199</v>
      </c>
      <c r="F313" s="472">
        <v>10592</v>
      </c>
      <c r="G313" s="472">
        <v>9190</v>
      </c>
      <c r="H313" s="472">
        <v>11186</v>
      </c>
      <c r="I313" s="472">
        <v>13024</v>
      </c>
      <c r="J313" s="472">
        <v>13987</v>
      </c>
      <c r="K313" s="472">
        <v>12772</v>
      </c>
      <c r="L313" s="472">
        <v>10455</v>
      </c>
      <c r="M313" s="472">
        <v>7491</v>
      </c>
      <c r="N313" s="472">
        <v>4666</v>
      </c>
      <c r="O313" s="498">
        <v>6271</v>
      </c>
      <c r="P313" s="472">
        <v>104833</v>
      </c>
    </row>
    <row r="314" spans="3:16">
      <c r="D314" s="472" t="s">
        <v>156</v>
      </c>
      <c r="E314" s="472">
        <v>865</v>
      </c>
      <c r="F314" s="472">
        <v>1323</v>
      </c>
      <c r="G314" s="472">
        <v>1148</v>
      </c>
      <c r="H314" s="472">
        <v>1276</v>
      </c>
      <c r="I314" s="472">
        <v>1341</v>
      </c>
      <c r="J314" s="472">
        <v>1030</v>
      </c>
      <c r="K314" s="472">
        <v>794</v>
      </c>
      <c r="L314" s="472">
        <v>481</v>
      </c>
      <c r="M314" s="472">
        <v>315</v>
      </c>
      <c r="N314" s="472">
        <v>210</v>
      </c>
      <c r="O314" s="498">
        <v>222</v>
      </c>
      <c r="P314" s="472">
        <v>9005</v>
      </c>
    </row>
    <row r="315" spans="3:16">
      <c r="C315" s="472" t="s">
        <v>277</v>
      </c>
      <c r="D315" s="472" t="s">
        <v>266</v>
      </c>
      <c r="E315" s="472">
        <v>9515</v>
      </c>
      <c r="F315" s="472">
        <v>34483</v>
      </c>
      <c r="G315" s="472">
        <v>35496</v>
      </c>
      <c r="H315" s="472">
        <v>45387</v>
      </c>
      <c r="I315" s="472">
        <v>52472</v>
      </c>
      <c r="J315" s="472">
        <v>55655</v>
      </c>
      <c r="K315" s="472">
        <v>50086</v>
      </c>
      <c r="L315" s="472">
        <v>39875</v>
      </c>
      <c r="M315" s="472">
        <v>27175</v>
      </c>
      <c r="N315" s="472">
        <v>16931</v>
      </c>
      <c r="O315" s="498">
        <v>22799</v>
      </c>
      <c r="P315" s="472">
        <v>389874</v>
      </c>
    </row>
    <row r="316" spans="3:16">
      <c r="D316" s="472" t="s">
        <v>281</v>
      </c>
      <c r="E316" s="472">
        <v>3639</v>
      </c>
      <c r="F316" s="472">
        <v>3760</v>
      </c>
      <c r="G316" s="472">
        <v>2190</v>
      </c>
      <c r="H316" s="472">
        <v>1737</v>
      </c>
      <c r="I316" s="472">
        <v>1603</v>
      </c>
      <c r="J316" s="472">
        <v>1547</v>
      </c>
      <c r="K316" s="472">
        <v>1417</v>
      </c>
      <c r="L316" s="472">
        <v>1279</v>
      </c>
      <c r="M316" s="472">
        <v>1079</v>
      </c>
      <c r="N316" s="472">
        <v>786</v>
      </c>
      <c r="O316" s="498">
        <v>1290</v>
      </c>
      <c r="P316" s="472">
        <v>20327</v>
      </c>
    </row>
    <row r="317" spans="3:16">
      <c r="D317" s="472" t="s">
        <v>156</v>
      </c>
      <c r="E317" s="472">
        <v>857</v>
      </c>
      <c r="F317" s="472">
        <v>1295</v>
      </c>
      <c r="G317" s="472">
        <v>1129</v>
      </c>
      <c r="H317" s="472">
        <v>1257</v>
      </c>
      <c r="I317" s="472">
        <v>1318</v>
      </c>
      <c r="J317" s="472">
        <v>1008</v>
      </c>
      <c r="K317" s="472">
        <v>782</v>
      </c>
      <c r="L317" s="472">
        <v>463</v>
      </c>
      <c r="M317" s="472">
        <v>306</v>
      </c>
      <c r="N317" s="472">
        <v>207</v>
      </c>
      <c r="O317" s="498">
        <v>215</v>
      </c>
      <c r="P317" s="472">
        <v>8837</v>
      </c>
    </row>
    <row r="318" spans="3:16">
      <c r="C318" s="472" t="s">
        <v>278</v>
      </c>
      <c r="D318" s="472" t="s">
        <v>266</v>
      </c>
      <c r="E318" s="472">
        <v>1667</v>
      </c>
      <c r="F318" s="472">
        <v>7616</v>
      </c>
      <c r="G318" s="472">
        <v>8419</v>
      </c>
      <c r="H318" s="472">
        <v>11475</v>
      </c>
      <c r="I318" s="472">
        <v>13154</v>
      </c>
      <c r="J318" s="472">
        <v>12761</v>
      </c>
      <c r="K318" s="472">
        <v>10226</v>
      </c>
      <c r="L318" s="472">
        <v>7063</v>
      </c>
      <c r="M318" s="472">
        <v>4274</v>
      </c>
      <c r="N318" s="472">
        <v>2471</v>
      </c>
      <c r="O318" s="498">
        <v>3178</v>
      </c>
      <c r="P318" s="472">
        <v>82304</v>
      </c>
    </row>
    <row r="319" spans="3:16">
      <c r="D319" s="472" t="s">
        <v>281</v>
      </c>
      <c r="E319" s="472">
        <v>11473</v>
      </c>
      <c r="F319" s="472">
        <v>30584</v>
      </c>
      <c r="G319" s="472">
        <v>29229</v>
      </c>
      <c r="H319" s="472">
        <v>35607</v>
      </c>
      <c r="I319" s="472">
        <v>40874</v>
      </c>
      <c r="J319" s="472">
        <v>44408</v>
      </c>
      <c r="K319" s="472">
        <v>41236</v>
      </c>
      <c r="L319" s="472">
        <v>34055</v>
      </c>
      <c r="M319" s="472">
        <v>23963</v>
      </c>
      <c r="N319" s="472">
        <v>15238</v>
      </c>
      <c r="O319" s="498">
        <v>20903</v>
      </c>
      <c r="P319" s="472">
        <v>327570</v>
      </c>
    </row>
    <row r="320" spans="3:16">
      <c r="D320" s="472" t="s">
        <v>156</v>
      </c>
      <c r="E320" s="472">
        <v>871</v>
      </c>
      <c r="F320" s="472">
        <v>1338</v>
      </c>
      <c r="G320" s="472">
        <v>1167</v>
      </c>
      <c r="H320" s="472">
        <v>1299</v>
      </c>
      <c r="I320" s="472">
        <v>1365</v>
      </c>
      <c r="J320" s="472">
        <v>1041</v>
      </c>
      <c r="K320" s="472">
        <v>823</v>
      </c>
      <c r="L320" s="472">
        <v>499</v>
      </c>
      <c r="M320" s="472">
        <v>323</v>
      </c>
      <c r="N320" s="472">
        <v>215</v>
      </c>
      <c r="O320" s="498">
        <v>223</v>
      </c>
      <c r="P320" s="472">
        <v>9164</v>
      </c>
    </row>
    <row r="321" spans="2:16">
      <c r="C321" s="472" t="s">
        <v>279</v>
      </c>
      <c r="D321" s="472" t="s">
        <v>266</v>
      </c>
      <c r="E321" s="472">
        <v>6757</v>
      </c>
      <c r="F321" s="472">
        <v>28813</v>
      </c>
      <c r="G321" s="472">
        <v>31076</v>
      </c>
      <c r="H321" s="472">
        <v>40682</v>
      </c>
      <c r="I321" s="472">
        <v>47335</v>
      </c>
      <c r="J321" s="472">
        <v>50103</v>
      </c>
      <c r="K321" s="472">
        <v>44681</v>
      </c>
      <c r="L321" s="472">
        <v>35086</v>
      </c>
      <c r="M321" s="472">
        <v>23487</v>
      </c>
      <c r="N321" s="472">
        <v>14319</v>
      </c>
      <c r="O321" s="498">
        <v>19026</v>
      </c>
      <c r="P321" s="472">
        <v>341365</v>
      </c>
    </row>
    <row r="322" spans="2:16">
      <c r="D322" s="472" t="s">
        <v>281</v>
      </c>
      <c r="E322" s="472">
        <v>6386</v>
      </c>
      <c r="F322" s="472">
        <v>9400</v>
      </c>
      <c r="G322" s="472">
        <v>6588</v>
      </c>
      <c r="H322" s="472">
        <v>6413</v>
      </c>
      <c r="I322" s="472">
        <v>6722</v>
      </c>
      <c r="J322" s="472">
        <v>7082</v>
      </c>
      <c r="K322" s="472">
        <v>6808</v>
      </c>
      <c r="L322" s="472">
        <v>6055</v>
      </c>
      <c r="M322" s="472">
        <v>4760</v>
      </c>
      <c r="N322" s="472">
        <v>3388</v>
      </c>
      <c r="O322" s="498">
        <v>5058</v>
      </c>
      <c r="P322" s="472">
        <v>68660</v>
      </c>
    </row>
    <row r="323" spans="2:16">
      <c r="D323" s="472" t="s">
        <v>156</v>
      </c>
      <c r="E323" s="472">
        <v>868</v>
      </c>
      <c r="F323" s="472">
        <v>1325</v>
      </c>
      <c r="G323" s="472">
        <v>1151</v>
      </c>
      <c r="H323" s="472">
        <v>1286</v>
      </c>
      <c r="I323" s="472">
        <v>1336</v>
      </c>
      <c r="J323" s="472">
        <v>1025</v>
      </c>
      <c r="K323" s="472">
        <v>796</v>
      </c>
      <c r="L323" s="472">
        <v>476</v>
      </c>
      <c r="M323" s="472">
        <v>313</v>
      </c>
      <c r="N323" s="472">
        <v>217</v>
      </c>
      <c r="O323" s="498">
        <v>220</v>
      </c>
      <c r="P323" s="472">
        <v>9013</v>
      </c>
    </row>
    <row r="324" spans="2:16">
      <c r="C324" s="472" t="s">
        <v>280</v>
      </c>
      <c r="D324" s="472" t="s">
        <v>266</v>
      </c>
      <c r="E324" s="472">
        <v>4733</v>
      </c>
      <c r="F324" s="472">
        <v>14524</v>
      </c>
      <c r="G324" s="472">
        <v>15827</v>
      </c>
      <c r="H324" s="472">
        <v>21173</v>
      </c>
      <c r="I324" s="472">
        <v>25951</v>
      </c>
      <c r="J324" s="472">
        <v>28352</v>
      </c>
      <c r="K324" s="472">
        <v>25492</v>
      </c>
      <c r="L324" s="472">
        <v>19322</v>
      </c>
      <c r="M324" s="472">
        <v>12438</v>
      </c>
      <c r="N324" s="472">
        <v>7532</v>
      </c>
      <c r="O324" s="498">
        <v>9402</v>
      </c>
      <c r="P324" s="472">
        <v>184746</v>
      </c>
    </row>
    <row r="325" spans="2:16">
      <c r="D325" s="472" t="s">
        <v>281</v>
      </c>
      <c r="E325" s="472">
        <v>8405</v>
      </c>
      <c r="F325" s="472">
        <v>23660</v>
      </c>
      <c r="G325" s="472">
        <v>21813</v>
      </c>
      <c r="H325" s="472">
        <v>25891</v>
      </c>
      <c r="I325" s="472">
        <v>28058</v>
      </c>
      <c r="J325" s="472">
        <v>28790</v>
      </c>
      <c r="K325" s="472">
        <v>25964</v>
      </c>
      <c r="L325" s="472">
        <v>21784</v>
      </c>
      <c r="M325" s="472">
        <v>15789</v>
      </c>
      <c r="N325" s="472">
        <v>10166</v>
      </c>
      <c r="O325" s="498">
        <v>14657</v>
      </c>
      <c r="P325" s="472">
        <v>224977</v>
      </c>
    </row>
    <row r="326" spans="2:16">
      <c r="D326" s="472" t="s">
        <v>156</v>
      </c>
      <c r="E326" s="472">
        <v>873</v>
      </c>
      <c r="F326" s="472">
        <v>1354</v>
      </c>
      <c r="G326" s="472">
        <v>1175</v>
      </c>
      <c r="H326" s="472">
        <v>1317</v>
      </c>
      <c r="I326" s="472">
        <v>1384</v>
      </c>
      <c r="J326" s="472">
        <v>1068</v>
      </c>
      <c r="K326" s="472">
        <v>829</v>
      </c>
      <c r="L326" s="472">
        <v>511</v>
      </c>
      <c r="M326" s="472">
        <v>333</v>
      </c>
      <c r="N326" s="472">
        <v>226</v>
      </c>
      <c r="O326" s="498">
        <v>245</v>
      </c>
      <c r="P326" s="472">
        <v>9315</v>
      </c>
    </row>
    <row r="328" spans="2:16">
      <c r="B328" s="497" t="s">
        <v>7</v>
      </c>
      <c r="C328" s="472" t="s">
        <v>265</v>
      </c>
      <c r="D328" s="472" t="s">
        <v>266</v>
      </c>
      <c r="E328" s="472">
        <v>135</v>
      </c>
      <c r="F328" s="472">
        <v>1261</v>
      </c>
      <c r="G328" s="472">
        <v>1545</v>
      </c>
      <c r="H328" s="472">
        <v>2355</v>
      </c>
      <c r="I328" s="472">
        <v>2997</v>
      </c>
      <c r="J328" s="472">
        <v>3445</v>
      </c>
      <c r="K328" s="472">
        <v>3381</v>
      </c>
      <c r="L328" s="472">
        <v>2613</v>
      </c>
      <c r="M328" s="472">
        <v>1623</v>
      </c>
      <c r="N328" s="472">
        <v>963</v>
      </c>
      <c r="O328" s="498">
        <v>1120</v>
      </c>
      <c r="P328" s="472">
        <v>21438</v>
      </c>
    </row>
    <row r="329" spans="2:16">
      <c r="D329" s="472" t="s">
        <v>281</v>
      </c>
      <c r="E329" s="472">
        <v>4055</v>
      </c>
      <c r="F329" s="472">
        <v>9534</v>
      </c>
      <c r="G329" s="472">
        <v>8635</v>
      </c>
      <c r="H329" s="472">
        <v>9965</v>
      </c>
      <c r="I329" s="472">
        <v>11102</v>
      </c>
      <c r="J329" s="472">
        <v>11991</v>
      </c>
      <c r="K329" s="472">
        <v>10504</v>
      </c>
      <c r="L329" s="472">
        <v>8303</v>
      </c>
      <c r="M329" s="472">
        <v>5498</v>
      </c>
      <c r="N329" s="472">
        <v>3208</v>
      </c>
      <c r="O329" s="498">
        <v>3873</v>
      </c>
      <c r="P329" s="472">
        <v>86668</v>
      </c>
    </row>
    <row r="330" spans="2:16">
      <c r="D330" s="472" t="s">
        <v>156</v>
      </c>
      <c r="E330" s="472">
        <v>180</v>
      </c>
      <c r="F330" s="472">
        <v>258</v>
      </c>
      <c r="G330" s="472">
        <v>212</v>
      </c>
      <c r="H330" s="472">
        <v>247</v>
      </c>
      <c r="I330" s="472">
        <v>234</v>
      </c>
      <c r="J330" s="472">
        <v>209</v>
      </c>
      <c r="K330" s="472">
        <v>165</v>
      </c>
      <c r="L330" s="472">
        <v>113</v>
      </c>
      <c r="M330" s="472">
        <v>69</v>
      </c>
      <c r="N330" s="472">
        <v>41</v>
      </c>
      <c r="O330" s="498">
        <v>52</v>
      </c>
      <c r="P330" s="472">
        <v>1780</v>
      </c>
    </row>
    <row r="331" spans="2:16">
      <c r="C331" s="472" t="s">
        <v>268</v>
      </c>
      <c r="D331" s="472" t="s">
        <v>266</v>
      </c>
      <c r="E331" s="472">
        <v>3012</v>
      </c>
      <c r="F331" s="472">
        <v>9313</v>
      </c>
      <c r="G331" s="472">
        <v>9159</v>
      </c>
      <c r="H331" s="472">
        <v>11366</v>
      </c>
      <c r="I331" s="472">
        <v>13164</v>
      </c>
      <c r="J331" s="472">
        <v>14565</v>
      </c>
      <c r="K331" s="472">
        <v>13139</v>
      </c>
      <c r="L331" s="472">
        <v>10294</v>
      </c>
      <c r="M331" s="472">
        <v>6610</v>
      </c>
      <c r="N331" s="472">
        <v>3802</v>
      </c>
      <c r="O331" s="498">
        <v>4323</v>
      </c>
      <c r="P331" s="472">
        <v>98747</v>
      </c>
    </row>
    <row r="332" spans="2:16">
      <c r="D332" s="472" t="s">
        <v>281</v>
      </c>
      <c r="E332" s="472">
        <v>1185</v>
      </c>
      <c r="F332" s="472">
        <v>1499</v>
      </c>
      <c r="G332" s="472">
        <v>1030</v>
      </c>
      <c r="H332" s="472">
        <v>971</v>
      </c>
      <c r="I332" s="472">
        <v>955</v>
      </c>
      <c r="J332" s="472">
        <v>884</v>
      </c>
      <c r="K332" s="472">
        <v>765</v>
      </c>
      <c r="L332" s="472">
        <v>631</v>
      </c>
      <c r="M332" s="472">
        <v>524</v>
      </c>
      <c r="N332" s="472">
        <v>374</v>
      </c>
      <c r="O332" s="498">
        <v>676</v>
      </c>
      <c r="P332" s="472">
        <v>9494</v>
      </c>
    </row>
    <row r="333" spans="2:16">
      <c r="D333" s="472" t="s">
        <v>156</v>
      </c>
      <c r="E333" s="472">
        <v>173</v>
      </c>
      <c r="F333" s="472">
        <v>241</v>
      </c>
      <c r="G333" s="472">
        <v>203</v>
      </c>
      <c r="H333" s="472">
        <v>230</v>
      </c>
      <c r="I333" s="472">
        <v>214</v>
      </c>
      <c r="J333" s="472">
        <v>196</v>
      </c>
      <c r="K333" s="472">
        <v>146</v>
      </c>
      <c r="L333" s="472">
        <v>104</v>
      </c>
      <c r="M333" s="472">
        <v>56</v>
      </c>
      <c r="N333" s="472">
        <v>36</v>
      </c>
      <c r="O333" s="498">
        <v>46</v>
      </c>
      <c r="P333" s="472">
        <v>1645</v>
      </c>
    </row>
    <row r="334" spans="2:16">
      <c r="C334" s="472" t="s">
        <v>269</v>
      </c>
      <c r="D334" s="472" t="s">
        <v>266</v>
      </c>
      <c r="E334" s="472">
        <v>1912</v>
      </c>
      <c r="F334" s="472">
        <v>6456</v>
      </c>
      <c r="G334" s="472">
        <v>6476</v>
      </c>
      <c r="H334" s="472">
        <v>8058</v>
      </c>
      <c r="I334" s="472">
        <v>9579</v>
      </c>
      <c r="J334" s="472">
        <v>10654</v>
      </c>
      <c r="K334" s="472">
        <v>9830</v>
      </c>
      <c r="L334" s="472">
        <v>7718</v>
      </c>
      <c r="M334" s="472">
        <v>4936</v>
      </c>
      <c r="N334" s="472">
        <v>2724</v>
      </c>
      <c r="O334" s="498">
        <v>3079</v>
      </c>
      <c r="P334" s="472">
        <v>71422</v>
      </c>
    </row>
    <row r="335" spans="2:16">
      <c r="D335" s="472" t="s">
        <v>281</v>
      </c>
      <c r="E335" s="472">
        <v>2281</v>
      </c>
      <c r="F335" s="472">
        <v>4351</v>
      </c>
      <c r="G335" s="472">
        <v>3714</v>
      </c>
      <c r="H335" s="472">
        <v>4277</v>
      </c>
      <c r="I335" s="472">
        <v>4535</v>
      </c>
      <c r="J335" s="472">
        <v>4790</v>
      </c>
      <c r="K335" s="472">
        <v>4071</v>
      </c>
      <c r="L335" s="472">
        <v>3201</v>
      </c>
      <c r="M335" s="472">
        <v>2192</v>
      </c>
      <c r="N335" s="472">
        <v>1451</v>
      </c>
      <c r="O335" s="498">
        <v>1920</v>
      </c>
      <c r="P335" s="472">
        <v>36783</v>
      </c>
    </row>
    <row r="336" spans="2:16">
      <c r="D336" s="472" t="s">
        <v>156</v>
      </c>
      <c r="E336" s="472">
        <v>177</v>
      </c>
      <c r="F336" s="472">
        <v>246</v>
      </c>
      <c r="G336" s="472">
        <v>202</v>
      </c>
      <c r="H336" s="472">
        <v>232</v>
      </c>
      <c r="I336" s="472">
        <v>219</v>
      </c>
      <c r="J336" s="472">
        <v>201</v>
      </c>
      <c r="K336" s="472">
        <v>149</v>
      </c>
      <c r="L336" s="472">
        <v>110</v>
      </c>
      <c r="M336" s="472">
        <v>62</v>
      </c>
      <c r="N336" s="472">
        <v>37</v>
      </c>
      <c r="O336" s="498">
        <v>46</v>
      </c>
      <c r="P336" s="472">
        <v>1681</v>
      </c>
    </row>
    <row r="337" spans="3:16">
      <c r="C337" s="472" t="s">
        <v>270</v>
      </c>
      <c r="D337" s="472" t="s">
        <v>266</v>
      </c>
      <c r="E337" s="472">
        <v>75</v>
      </c>
      <c r="F337" s="472">
        <v>212</v>
      </c>
      <c r="G337" s="472">
        <v>218</v>
      </c>
      <c r="H337" s="472">
        <v>269</v>
      </c>
      <c r="I337" s="472">
        <v>287</v>
      </c>
      <c r="J337" s="472">
        <v>311</v>
      </c>
      <c r="K337" s="472">
        <v>264</v>
      </c>
      <c r="L337" s="472">
        <v>194</v>
      </c>
      <c r="M337" s="472">
        <v>100</v>
      </c>
      <c r="N337" s="472">
        <v>44</v>
      </c>
      <c r="O337" s="498">
        <v>67</v>
      </c>
      <c r="P337" s="472">
        <v>2041</v>
      </c>
    </row>
    <row r="338" spans="3:16">
      <c r="D338" s="472" t="s">
        <v>281</v>
      </c>
      <c r="E338" s="472">
        <v>4119</v>
      </c>
      <c r="F338" s="472">
        <v>10596</v>
      </c>
      <c r="G338" s="472">
        <v>9975</v>
      </c>
      <c r="H338" s="472">
        <v>12066</v>
      </c>
      <c r="I338" s="472">
        <v>13833</v>
      </c>
      <c r="J338" s="472">
        <v>15133</v>
      </c>
      <c r="K338" s="472">
        <v>13636</v>
      </c>
      <c r="L338" s="472">
        <v>10732</v>
      </c>
      <c r="M338" s="472">
        <v>7032</v>
      </c>
      <c r="N338" s="472">
        <v>4132</v>
      </c>
      <c r="O338" s="498">
        <v>4929</v>
      </c>
      <c r="P338" s="472">
        <v>106183</v>
      </c>
    </row>
    <row r="339" spans="3:16">
      <c r="D339" s="472" t="s">
        <v>156</v>
      </c>
      <c r="E339" s="472">
        <v>176</v>
      </c>
      <c r="F339" s="472">
        <v>245</v>
      </c>
      <c r="G339" s="472">
        <v>199</v>
      </c>
      <c r="H339" s="472">
        <v>232</v>
      </c>
      <c r="I339" s="472">
        <v>213</v>
      </c>
      <c r="J339" s="472">
        <v>201</v>
      </c>
      <c r="K339" s="472">
        <v>150</v>
      </c>
      <c r="L339" s="472">
        <v>103</v>
      </c>
      <c r="M339" s="472">
        <v>58</v>
      </c>
      <c r="N339" s="472">
        <v>36</v>
      </c>
      <c r="O339" s="498">
        <v>49</v>
      </c>
      <c r="P339" s="472">
        <v>1662</v>
      </c>
    </row>
    <row r="340" spans="3:16">
      <c r="C340" s="472" t="s">
        <v>271</v>
      </c>
      <c r="D340" s="472" t="s">
        <v>266</v>
      </c>
      <c r="E340" s="472">
        <v>378</v>
      </c>
      <c r="F340" s="472">
        <v>1823</v>
      </c>
      <c r="G340" s="472">
        <v>2117</v>
      </c>
      <c r="H340" s="472">
        <v>3025</v>
      </c>
      <c r="I340" s="472">
        <v>3752</v>
      </c>
      <c r="J340" s="472">
        <v>4106</v>
      </c>
      <c r="K340" s="472">
        <v>3470</v>
      </c>
      <c r="L340" s="472">
        <v>2447</v>
      </c>
      <c r="M340" s="472">
        <v>1334</v>
      </c>
      <c r="N340" s="472">
        <v>664</v>
      </c>
      <c r="O340" s="498">
        <v>667</v>
      </c>
      <c r="P340" s="472">
        <v>23783</v>
      </c>
    </row>
    <row r="341" spans="3:16">
      <c r="D341" s="472" t="s">
        <v>281</v>
      </c>
      <c r="E341" s="472">
        <v>3808</v>
      </c>
      <c r="F341" s="472">
        <v>8978</v>
      </c>
      <c r="G341" s="472">
        <v>8070</v>
      </c>
      <c r="H341" s="472">
        <v>9302</v>
      </c>
      <c r="I341" s="472">
        <v>10358</v>
      </c>
      <c r="J341" s="472">
        <v>11336</v>
      </c>
      <c r="K341" s="472">
        <v>10419</v>
      </c>
      <c r="L341" s="472">
        <v>8477</v>
      </c>
      <c r="M341" s="472">
        <v>5797</v>
      </c>
      <c r="N341" s="472">
        <v>3510</v>
      </c>
      <c r="O341" s="498">
        <v>4329</v>
      </c>
      <c r="P341" s="472">
        <v>84384</v>
      </c>
    </row>
    <row r="342" spans="3:16">
      <c r="D342" s="472" t="s">
        <v>156</v>
      </c>
      <c r="E342" s="472">
        <v>184</v>
      </c>
      <c r="F342" s="472">
        <v>252</v>
      </c>
      <c r="G342" s="472">
        <v>205</v>
      </c>
      <c r="H342" s="472">
        <v>240</v>
      </c>
      <c r="I342" s="472">
        <v>223</v>
      </c>
      <c r="J342" s="472">
        <v>203</v>
      </c>
      <c r="K342" s="472">
        <v>161</v>
      </c>
      <c r="L342" s="472">
        <v>105</v>
      </c>
      <c r="M342" s="472">
        <v>59</v>
      </c>
      <c r="N342" s="472">
        <v>38</v>
      </c>
      <c r="O342" s="498">
        <v>49</v>
      </c>
      <c r="P342" s="472">
        <v>1719</v>
      </c>
    </row>
    <row r="343" spans="3:16">
      <c r="C343" s="472" t="s">
        <v>272</v>
      </c>
      <c r="D343" s="472" t="s">
        <v>266</v>
      </c>
      <c r="E343" s="472">
        <v>3958</v>
      </c>
      <c r="F343" s="472">
        <v>10633</v>
      </c>
      <c r="G343" s="472">
        <v>10039</v>
      </c>
      <c r="H343" s="472">
        <v>12200</v>
      </c>
      <c r="I343" s="472">
        <v>13970</v>
      </c>
      <c r="J343" s="472">
        <v>15282</v>
      </c>
      <c r="K343" s="472">
        <v>13752</v>
      </c>
      <c r="L343" s="472">
        <v>10786</v>
      </c>
      <c r="M343" s="472">
        <v>7007</v>
      </c>
      <c r="N343" s="472">
        <v>4080</v>
      </c>
      <c r="O343" s="498">
        <v>4793</v>
      </c>
      <c r="P343" s="472">
        <v>106500</v>
      </c>
    </row>
    <row r="344" spans="3:16">
      <c r="D344" s="472" t="s">
        <v>281</v>
      </c>
      <c r="E344" s="472">
        <v>258</v>
      </c>
      <c r="F344" s="472">
        <v>209</v>
      </c>
      <c r="G344" s="472">
        <v>184</v>
      </c>
      <c r="H344" s="472">
        <v>168</v>
      </c>
      <c r="I344" s="472">
        <v>186</v>
      </c>
      <c r="J344" s="472">
        <v>195</v>
      </c>
      <c r="K344" s="472">
        <v>176</v>
      </c>
      <c r="L344" s="472">
        <v>154</v>
      </c>
      <c r="M344" s="472">
        <v>135</v>
      </c>
      <c r="N344" s="472">
        <v>102</v>
      </c>
      <c r="O344" s="498">
        <v>210</v>
      </c>
      <c r="P344" s="472">
        <v>1977</v>
      </c>
    </row>
    <row r="345" spans="3:16">
      <c r="D345" s="472" t="s">
        <v>156</v>
      </c>
      <c r="E345" s="472">
        <v>154</v>
      </c>
      <c r="F345" s="472">
        <v>211</v>
      </c>
      <c r="G345" s="472">
        <v>169</v>
      </c>
      <c r="H345" s="472">
        <v>199</v>
      </c>
      <c r="I345" s="472">
        <v>177</v>
      </c>
      <c r="J345" s="472">
        <v>168</v>
      </c>
      <c r="K345" s="472">
        <v>122</v>
      </c>
      <c r="L345" s="472">
        <v>89</v>
      </c>
      <c r="M345" s="472">
        <v>48</v>
      </c>
      <c r="N345" s="472">
        <v>30</v>
      </c>
      <c r="O345" s="498">
        <v>42</v>
      </c>
      <c r="P345" s="472">
        <v>1409</v>
      </c>
    </row>
    <row r="346" spans="3:16">
      <c r="C346" s="472" t="s">
        <v>273</v>
      </c>
      <c r="D346" s="472" t="s">
        <v>266</v>
      </c>
      <c r="E346" s="472">
        <v>324</v>
      </c>
      <c r="F346" s="472">
        <v>1922</v>
      </c>
      <c r="G346" s="472">
        <v>2076</v>
      </c>
      <c r="H346" s="472">
        <v>2704</v>
      </c>
      <c r="I346" s="472">
        <v>3127</v>
      </c>
      <c r="J346" s="472">
        <v>3365</v>
      </c>
      <c r="K346" s="472">
        <v>2878</v>
      </c>
      <c r="L346" s="472">
        <v>2090</v>
      </c>
      <c r="M346" s="472">
        <v>1208</v>
      </c>
      <c r="N346" s="472">
        <v>620</v>
      </c>
      <c r="O346" s="498">
        <v>601</v>
      </c>
      <c r="P346" s="472">
        <v>20915</v>
      </c>
    </row>
    <row r="347" spans="3:16">
      <c r="D347" s="472" t="s">
        <v>281</v>
      </c>
      <c r="E347" s="472">
        <v>3865</v>
      </c>
      <c r="F347" s="472">
        <v>8879</v>
      </c>
      <c r="G347" s="472">
        <v>8109</v>
      </c>
      <c r="H347" s="472">
        <v>9627</v>
      </c>
      <c r="I347" s="472">
        <v>10983</v>
      </c>
      <c r="J347" s="472">
        <v>12074</v>
      </c>
      <c r="K347" s="472">
        <v>11014</v>
      </c>
      <c r="L347" s="472">
        <v>8831</v>
      </c>
      <c r="M347" s="472">
        <v>5919</v>
      </c>
      <c r="N347" s="472">
        <v>3553</v>
      </c>
      <c r="O347" s="498">
        <v>4394</v>
      </c>
      <c r="P347" s="472">
        <v>87248</v>
      </c>
    </row>
    <row r="348" spans="3:16">
      <c r="D348" s="472" t="s">
        <v>156</v>
      </c>
      <c r="E348" s="472">
        <v>181</v>
      </c>
      <c r="F348" s="472">
        <v>252</v>
      </c>
      <c r="G348" s="472">
        <v>207</v>
      </c>
      <c r="H348" s="472">
        <v>236</v>
      </c>
      <c r="I348" s="472">
        <v>223</v>
      </c>
      <c r="J348" s="472">
        <v>206</v>
      </c>
      <c r="K348" s="472">
        <v>158</v>
      </c>
      <c r="L348" s="472">
        <v>108</v>
      </c>
      <c r="M348" s="472">
        <v>63</v>
      </c>
      <c r="N348" s="472">
        <v>39</v>
      </c>
      <c r="O348" s="498">
        <v>50</v>
      </c>
      <c r="P348" s="472">
        <v>1723</v>
      </c>
    </row>
    <row r="350" spans="3:16">
      <c r="C350" s="472" t="s">
        <v>274</v>
      </c>
      <c r="D350" s="472" t="s">
        <v>266</v>
      </c>
      <c r="E350" s="472">
        <v>1929</v>
      </c>
      <c r="F350" s="472">
        <v>8420</v>
      </c>
      <c r="G350" s="472">
        <v>8758</v>
      </c>
      <c r="H350" s="472">
        <v>11192</v>
      </c>
      <c r="I350" s="472">
        <v>13116</v>
      </c>
      <c r="J350" s="472">
        <v>14538</v>
      </c>
      <c r="K350" s="472">
        <v>13171</v>
      </c>
      <c r="L350" s="472">
        <v>10273</v>
      </c>
      <c r="M350" s="472">
        <v>6604</v>
      </c>
      <c r="N350" s="472">
        <v>3795</v>
      </c>
      <c r="O350" s="498">
        <v>4336</v>
      </c>
      <c r="P350" s="472">
        <v>96132</v>
      </c>
    </row>
    <row r="351" spans="3:16">
      <c r="D351" s="472" t="s">
        <v>281</v>
      </c>
      <c r="E351" s="472">
        <v>2263</v>
      </c>
      <c r="F351" s="472">
        <v>2385</v>
      </c>
      <c r="G351" s="472">
        <v>1429</v>
      </c>
      <c r="H351" s="472">
        <v>1141</v>
      </c>
      <c r="I351" s="472">
        <v>1003</v>
      </c>
      <c r="J351" s="472">
        <v>901</v>
      </c>
      <c r="K351" s="472">
        <v>730</v>
      </c>
      <c r="L351" s="472">
        <v>648</v>
      </c>
      <c r="M351" s="472">
        <v>524</v>
      </c>
      <c r="N351" s="472">
        <v>380</v>
      </c>
      <c r="O351" s="498">
        <v>659</v>
      </c>
      <c r="P351" s="472">
        <v>12063</v>
      </c>
    </row>
    <row r="352" spans="3:16">
      <c r="D352" s="472" t="s">
        <v>156</v>
      </c>
      <c r="E352" s="472">
        <v>178</v>
      </c>
      <c r="F352" s="472">
        <v>248</v>
      </c>
      <c r="G352" s="472">
        <v>205</v>
      </c>
      <c r="H352" s="472">
        <v>234</v>
      </c>
      <c r="I352" s="472">
        <v>214</v>
      </c>
      <c r="J352" s="472">
        <v>206</v>
      </c>
      <c r="K352" s="472">
        <v>149</v>
      </c>
      <c r="L352" s="472">
        <v>108</v>
      </c>
      <c r="M352" s="472">
        <v>62</v>
      </c>
      <c r="N352" s="472">
        <v>37</v>
      </c>
      <c r="O352" s="498">
        <v>50</v>
      </c>
      <c r="P352" s="472">
        <v>1691</v>
      </c>
    </row>
    <row r="353" spans="3:16">
      <c r="C353" s="472" t="s">
        <v>275</v>
      </c>
      <c r="D353" s="472" t="s">
        <v>266</v>
      </c>
      <c r="E353" s="472">
        <v>254</v>
      </c>
      <c r="F353" s="472">
        <v>1225</v>
      </c>
      <c r="G353" s="472">
        <v>1463</v>
      </c>
      <c r="H353" s="472">
        <v>2225</v>
      </c>
      <c r="I353" s="472">
        <v>2805</v>
      </c>
      <c r="J353" s="472">
        <v>3236</v>
      </c>
      <c r="K353" s="472">
        <v>3089</v>
      </c>
      <c r="L353" s="472">
        <v>2403</v>
      </c>
      <c r="M353" s="472">
        <v>1521</v>
      </c>
      <c r="N353" s="472">
        <v>770</v>
      </c>
      <c r="O353" s="498">
        <v>864</v>
      </c>
      <c r="P353" s="472">
        <v>19855</v>
      </c>
    </row>
    <row r="354" spans="3:16">
      <c r="D354" s="472" t="s">
        <v>281</v>
      </c>
      <c r="E354" s="472">
        <v>3938</v>
      </c>
      <c r="F354" s="472">
        <v>9568</v>
      </c>
      <c r="G354" s="472">
        <v>8714</v>
      </c>
      <c r="H354" s="472">
        <v>10097</v>
      </c>
      <c r="I354" s="472">
        <v>11308</v>
      </c>
      <c r="J354" s="472">
        <v>12196</v>
      </c>
      <c r="K354" s="472">
        <v>10799</v>
      </c>
      <c r="L354" s="472">
        <v>8511</v>
      </c>
      <c r="M354" s="472">
        <v>5605</v>
      </c>
      <c r="N354" s="472">
        <v>3403</v>
      </c>
      <c r="O354" s="498">
        <v>4127</v>
      </c>
      <c r="P354" s="472">
        <v>88266</v>
      </c>
    </row>
    <row r="355" spans="3:16">
      <c r="D355" s="472" t="s">
        <v>156</v>
      </c>
      <c r="E355" s="472">
        <v>178</v>
      </c>
      <c r="F355" s="472">
        <v>260</v>
      </c>
      <c r="G355" s="472">
        <v>215</v>
      </c>
      <c r="H355" s="472">
        <v>245</v>
      </c>
      <c r="I355" s="472">
        <v>220</v>
      </c>
      <c r="J355" s="472">
        <v>213</v>
      </c>
      <c r="K355" s="472">
        <v>162</v>
      </c>
      <c r="L355" s="472">
        <v>115</v>
      </c>
      <c r="M355" s="472">
        <v>64</v>
      </c>
      <c r="N355" s="472">
        <v>39</v>
      </c>
      <c r="O355" s="498">
        <v>54</v>
      </c>
      <c r="P355" s="472">
        <v>1765</v>
      </c>
    </row>
    <row r="356" spans="3:16">
      <c r="C356" s="472" t="s">
        <v>276</v>
      </c>
      <c r="D356" s="472" t="s">
        <v>266</v>
      </c>
      <c r="E356" s="472">
        <v>2153</v>
      </c>
      <c r="F356" s="472">
        <v>6974</v>
      </c>
      <c r="G356" s="472">
        <v>7094</v>
      </c>
      <c r="H356" s="472">
        <v>8663</v>
      </c>
      <c r="I356" s="472">
        <v>9802</v>
      </c>
      <c r="J356" s="472">
        <v>10625</v>
      </c>
      <c r="K356" s="472">
        <v>9642</v>
      </c>
      <c r="L356" s="472">
        <v>7607</v>
      </c>
      <c r="M356" s="472">
        <v>4873</v>
      </c>
      <c r="N356" s="472">
        <v>2856</v>
      </c>
      <c r="O356" s="498">
        <v>3463</v>
      </c>
      <c r="P356" s="472">
        <v>73752</v>
      </c>
    </row>
    <row r="357" spans="3:16">
      <c r="D357" s="472" t="s">
        <v>281</v>
      </c>
      <c r="E357" s="472">
        <v>2035</v>
      </c>
      <c r="F357" s="472">
        <v>3824</v>
      </c>
      <c r="G357" s="472">
        <v>3094</v>
      </c>
      <c r="H357" s="472">
        <v>3667</v>
      </c>
      <c r="I357" s="472">
        <v>4312</v>
      </c>
      <c r="J357" s="472">
        <v>4812</v>
      </c>
      <c r="K357" s="472">
        <v>4254</v>
      </c>
      <c r="L357" s="472">
        <v>3310</v>
      </c>
      <c r="M357" s="472">
        <v>2255</v>
      </c>
      <c r="N357" s="472">
        <v>1318</v>
      </c>
      <c r="O357" s="498">
        <v>1533</v>
      </c>
      <c r="P357" s="472">
        <v>34414</v>
      </c>
    </row>
    <row r="358" spans="3:16">
      <c r="D358" s="472" t="s">
        <v>156</v>
      </c>
      <c r="E358" s="472">
        <v>182</v>
      </c>
      <c r="F358" s="472">
        <v>255</v>
      </c>
      <c r="G358" s="472">
        <v>204</v>
      </c>
      <c r="H358" s="472">
        <v>237</v>
      </c>
      <c r="I358" s="472">
        <v>219</v>
      </c>
      <c r="J358" s="472">
        <v>208</v>
      </c>
      <c r="K358" s="472">
        <v>154</v>
      </c>
      <c r="L358" s="472">
        <v>112</v>
      </c>
      <c r="M358" s="472">
        <v>62</v>
      </c>
      <c r="N358" s="472">
        <v>38</v>
      </c>
      <c r="O358" s="498">
        <v>49</v>
      </c>
      <c r="P358" s="472">
        <v>1720</v>
      </c>
    </row>
    <row r="359" spans="3:16">
      <c r="C359" s="472" t="s">
        <v>277</v>
      </c>
      <c r="D359" s="472" t="s">
        <v>266</v>
      </c>
      <c r="E359" s="472">
        <v>2509</v>
      </c>
      <c r="F359" s="472">
        <v>9374</v>
      </c>
      <c r="G359" s="472">
        <v>9414</v>
      </c>
      <c r="H359" s="472">
        <v>11692</v>
      </c>
      <c r="I359" s="472">
        <v>13496</v>
      </c>
      <c r="J359" s="472">
        <v>14884</v>
      </c>
      <c r="K359" s="472">
        <v>13404</v>
      </c>
      <c r="L359" s="472">
        <v>10475</v>
      </c>
      <c r="M359" s="472">
        <v>6775</v>
      </c>
      <c r="N359" s="472">
        <v>3922</v>
      </c>
      <c r="O359" s="498">
        <v>4518</v>
      </c>
      <c r="P359" s="472">
        <v>100463</v>
      </c>
    </row>
    <row r="360" spans="3:16">
      <c r="D360" s="472" t="s">
        <v>281</v>
      </c>
      <c r="E360" s="472">
        <v>1685</v>
      </c>
      <c r="F360" s="472">
        <v>1432</v>
      </c>
      <c r="G360" s="472">
        <v>773</v>
      </c>
      <c r="H360" s="472">
        <v>641</v>
      </c>
      <c r="I360" s="472">
        <v>622</v>
      </c>
      <c r="J360" s="472">
        <v>558</v>
      </c>
      <c r="K360" s="472">
        <v>499</v>
      </c>
      <c r="L360" s="472">
        <v>446</v>
      </c>
      <c r="M360" s="472">
        <v>355</v>
      </c>
      <c r="N360" s="472">
        <v>253</v>
      </c>
      <c r="O360" s="498">
        <v>478</v>
      </c>
      <c r="P360" s="472">
        <v>7742</v>
      </c>
    </row>
    <row r="361" spans="3:16">
      <c r="D361" s="472" t="s">
        <v>156</v>
      </c>
      <c r="E361" s="472">
        <v>176</v>
      </c>
      <c r="F361" s="472">
        <v>247</v>
      </c>
      <c r="G361" s="472">
        <v>205</v>
      </c>
      <c r="H361" s="472">
        <v>234</v>
      </c>
      <c r="I361" s="472">
        <v>215</v>
      </c>
      <c r="J361" s="472">
        <v>203</v>
      </c>
      <c r="K361" s="472">
        <v>147</v>
      </c>
      <c r="L361" s="472">
        <v>108</v>
      </c>
      <c r="M361" s="472">
        <v>60</v>
      </c>
      <c r="N361" s="472">
        <v>37</v>
      </c>
      <c r="O361" s="498">
        <v>49</v>
      </c>
      <c r="P361" s="472">
        <v>1681</v>
      </c>
    </row>
    <row r="362" spans="3:16">
      <c r="C362" s="472" t="s">
        <v>278</v>
      </c>
      <c r="D362" s="472" t="s">
        <v>266</v>
      </c>
      <c r="E362" s="472">
        <v>351</v>
      </c>
      <c r="F362" s="472">
        <v>2119</v>
      </c>
      <c r="G362" s="472">
        <v>2366</v>
      </c>
      <c r="H362" s="472">
        <v>2976</v>
      </c>
      <c r="I362" s="472">
        <v>3565</v>
      </c>
      <c r="J362" s="472">
        <v>3734</v>
      </c>
      <c r="K362" s="472">
        <v>3286</v>
      </c>
      <c r="L362" s="472">
        <v>2481</v>
      </c>
      <c r="M362" s="472">
        <v>1536</v>
      </c>
      <c r="N362" s="472">
        <v>842</v>
      </c>
      <c r="O362" s="498">
        <v>998</v>
      </c>
      <c r="P362" s="472">
        <v>24254</v>
      </c>
    </row>
    <row r="363" spans="3:16">
      <c r="D363" s="472" t="s">
        <v>281</v>
      </c>
      <c r="E363" s="472">
        <v>3839</v>
      </c>
      <c r="F363" s="472">
        <v>8677</v>
      </c>
      <c r="G363" s="472">
        <v>7816</v>
      </c>
      <c r="H363" s="472">
        <v>9349</v>
      </c>
      <c r="I363" s="472">
        <v>10548</v>
      </c>
      <c r="J363" s="472">
        <v>11698</v>
      </c>
      <c r="K363" s="472">
        <v>10606</v>
      </c>
      <c r="L363" s="472">
        <v>8431</v>
      </c>
      <c r="M363" s="472">
        <v>5590</v>
      </c>
      <c r="N363" s="472">
        <v>3331</v>
      </c>
      <c r="O363" s="498">
        <v>3995</v>
      </c>
      <c r="P363" s="472">
        <v>83880</v>
      </c>
    </row>
    <row r="364" spans="3:16">
      <c r="D364" s="472" t="s">
        <v>156</v>
      </c>
      <c r="E364" s="472">
        <v>180</v>
      </c>
      <c r="F364" s="472">
        <v>257</v>
      </c>
      <c r="G364" s="472">
        <v>210</v>
      </c>
      <c r="H364" s="472">
        <v>242</v>
      </c>
      <c r="I364" s="472">
        <v>220</v>
      </c>
      <c r="J364" s="472">
        <v>213</v>
      </c>
      <c r="K364" s="472">
        <v>158</v>
      </c>
      <c r="L364" s="472">
        <v>117</v>
      </c>
      <c r="M364" s="472">
        <v>64</v>
      </c>
      <c r="N364" s="472">
        <v>39</v>
      </c>
      <c r="O364" s="498">
        <v>52</v>
      </c>
      <c r="P364" s="472">
        <v>1752</v>
      </c>
    </row>
    <row r="365" spans="3:16">
      <c r="C365" s="472" t="s">
        <v>279</v>
      </c>
      <c r="D365" s="472" t="s">
        <v>266</v>
      </c>
      <c r="E365" s="472">
        <v>1568</v>
      </c>
      <c r="F365" s="472">
        <v>7476</v>
      </c>
      <c r="G365" s="472">
        <v>7987</v>
      </c>
      <c r="H365" s="472">
        <v>10175</v>
      </c>
      <c r="I365" s="472">
        <v>11982</v>
      </c>
      <c r="J365" s="472">
        <v>13156</v>
      </c>
      <c r="K365" s="472">
        <v>11764</v>
      </c>
      <c r="L365" s="472">
        <v>8991</v>
      </c>
      <c r="M365" s="472">
        <v>5741</v>
      </c>
      <c r="N365" s="472">
        <v>3199</v>
      </c>
      <c r="O365" s="498">
        <v>3588</v>
      </c>
      <c r="P365" s="472">
        <v>85627</v>
      </c>
    </row>
    <row r="366" spans="3:16">
      <c r="D366" s="472" t="s">
        <v>281</v>
      </c>
      <c r="E366" s="472">
        <v>2621</v>
      </c>
      <c r="F366" s="472">
        <v>3322</v>
      </c>
      <c r="G366" s="472">
        <v>2199</v>
      </c>
      <c r="H366" s="472">
        <v>2153</v>
      </c>
      <c r="I366" s="472">
        <v>2134</v>
      </c>
      <c r="J366" s="472">
        <v>2286</v>
      </c>
      <c r="K366" s="472">
        <v>2130</v>
      </c>
      <c r="L366" s="472">
        <v>1927</v>
      </c>
      <c r="M366" s="472">
        <v>1388</v>
      </c>
      <c r="N366" s="472">
        <v>976</v>
      </c>
      <c r="O366" s="498">
        <v>1408</v>
      </c>
      <c r="P366" s="472">
        <v>22544</v>
      </c>
    </row>
    <row r="367" spans="3:16">
      <c r="D367" s="472" t="s">
        <v>156</v>
      </c>
      <c r="E367" s="472">
        <v>181</v>
      </c>
      <c r="F367" s="472">
        <v>255</v>
      </c>
      <c r="G367" s="472">
        <v>206</v>
      </c>
      <c r="H367" s="472">
        <v>239</v>
      </c>
      <c r="I367" s="472">
        <v>217</v>
      </c>
      <c r="J367" s="472">
        <v>203</v>
      </c>
      <c r="K367" s="472">
        <v>156</v>
      </c>
      <c r="L367" s="472">
        <v>111</v>
      </c>
      <c r="M367" s="472">
        <v>61</v>
      </c>
      <c r="N367" s="472">
        <v>37</v>
      </c>
      <c r="O367" s="498">
        <v>49</v>
      </c>
      <c r="P367" s="472">
        <v>1715</v>
      </c>
    </row>
    <row r="368" spans="3:16">
      <c r="C368" s="472" t="s">
        <v>280</v>
      </c>
      <c r="D368" s="472" t="s">
        <v>266</v>
      </c>
      <c r="E368" s="472">
        <v>856</v>
      </c>
      <c r="F368" s="472">
        <v>3110</v>
      </c>
      <c r="G368" s="472">
        <v>3461</v>
      </c>
      <c r="H368" s="472">
        <v>4594</v>
      </c>
      <c r="I368" s="472">
        <v>5659</v>
      </c>
      <c r="J368" s="472">
        <v>6777</v>
      </c>
      <c r="K368" s="472">
        <v>6289</v>
      </c>
      <c r="L368" s="472">
        <v>4848</v>
      </c>
      <c r="M368" s="472">
        <v>3069</v>
      </c>
      <c r="N368" s="472">
        <v>1652</v>
      </c>
      <c r="O368" s="498">
        <v>1766</v>
      </c>
      <c r="P368" s="472">
        <v>42081</v>
      </c>
    </row>
    <row r="369" spans="2:16">
      <c r="D369" s="472" t="s">
        <v>281</v>
      </c>
      <c r="E369" s="472">
        <v>3330</v>
      </c>
      <c r="F369" s="472">
        <v>7675</v>
      </c>
      <c r="G369" s="472">
        <v>6717</v>
      </c>
      <c r="H369" s="472">
        <v>7721</v>
      </c>
      <c r="I369" s="472">
        <v>8449</v>
      </c>
      <c r="J369" s="472">
        <v>8652</v>
      </c>
      <c r="K369" s="472">
        <v>7602</v>
      </c>
      <c r="L369" s="472">
        <v>6062</v>
      </c>
      <c r="M369" s="472">
        <v>4051</v>
      </c>
      <c r="N369" s="472">
        <v>2517</v>
      </c>
      <c r="O369" s="498">
        <v>3223</v>
      </c>
      <c r="P369" s="472">
        <v>65999</v>
      </c>
    </row>
    <row r="370" spans="2:16">
      <c r="D370" s="472" t="s">
        <v>156</v>
      </c>
      <c r="E370" s="472">
        <v>184</v>
      </c>
      <c r="F370" s="472">
        <v>268</v>
      </c>
      <c r="G370" s="472">
        <v>214</v>
      </c>
      <c r="H370" s="472">
        <v>252</v>
      </c>
      <c r="I370" s="472">
        <v>225</v>
      </c>
      <c r="J370" s="472">
        <v>216</v>
      </c>
      <c r="K370" s="472">
        <v>159</v>
      </c>
      <c r="L370" s="472">
        <v>119</v>
      </c>
      <c r="M370" s="472">
        <v>70</v>
      </c>
      <c r="N370" s="472">
        <v>43</v>
      </c>
      <c r="O370" s="498">
        <v>56</v>
      </c>
      <c r="P370" s="472">
        <v>1806</v>
      </c>
    </row>
    <row r="372" spans="2:16">
      <c r="B372" s="497" t="s">
        <v>36</v>
      </c>
      <c r="C372" s="472" t="s">
        <v>265</v>
      </c>
      <c r="D372" s="472" t="s">
        <v>266</v>
      </c>
      <c r="E372" s="472">
        <v>30</v>
      </c>
      <c r="F372" s="472">
        <v>224</v>
      </c>
      <c r="G372" s="472">
        <v>262</v>
      </c>
      <c r="H372" s="472">
        <v>406</v>
      </c>
      <c r="I372" s="472">
        <v>530</v>
      </c>
      <c r="J372" s="472">
        <v>634</v>
      </c>
      <c r="K372" s="472">
        <v>639</v>
      </c>
      <c r="L372" s="472">
        <v>583</v>
      </c>
      <c r="M372" s="472">
        <v>415</v>
      </c>
      <c r="N372" s="472">
        <v>251</v>
      </c>
      <c r="O372" s="498">
        <v>325</v>
      </c>
      <c r="P372" s="472">
        <v>4299</v>
      </c>
    </row>
    <row r="373" spans="2:16">
      <c r="D373" s="472" t="s">
        <v>281</v>
      </c>
      <c r="E373" s="472">
        <v>2157</v>
      </c>
      <c r="F373" s="472">
        <v>4643</v>
      </c>
      <c r="G373" s="472">
        <v>4411</v>
      </c>
      <c r="H373" s="472">
        <v>5110</v>
      </c>
      <c r="I373" s="472">
        <v>5816</v>
      </c>
      <c r="J373" s="472">
        <v>6432</v>
      </c>
      <c r="K373" s="472">
        <v>6459</v>
      </c>
      <c r="L373" s="472">
        <v>5402</v>
      </c>
      <c r="M373" s="472">
        <v>4070</v>
      </c>
      <c r="N373" s="472">
        <v>2583</v>
      </c>
      <c r="O373" s="498">
        <v>3661</v>
      </c>
      <c r="P373" s="472">
        <v>50744</v>
      </c>
    </row>
    <row r="374" spans="2:16">
      <c r="D374" s="472" t="s">
        <v>156</v>
      </c>
      <c r="E374" s="472">
        <v>80</v>
      </c>
      <c r="F374" s="472">
        <v>59</v>
      </c>
      <c r="G374" s="472">
        <v>46</v>
      </c>
      <c r="H374" s="472">
        <v>78</v>
      </c>
      <c r="I374" s="472">
        <v>89</v>
      </c>
      <c r="J374" s="472">
        <v>70</v>
      </c>
      <c r="K374" s="472">
        <v>56</v>
      </c>
      <c r="L374" s="472">
        <v>31</v>
      </c>
      <c r="M374" s="472">
        <v>24</v>
      </c>
      <c r="N374" s="472">
        <v>21</v>
      </c>
      <c r="O374" s="498">
        <v>29</v>
      </c>
      <c r="P374" s="472">
        <v>583</v>
      </c>
    </row>
    <row r="375" spans="2:16">
      <c r="C375" s="472" t="s">
        <v>268</v>
      </c>
      <c r="D375" s="472" t="s">
        <v>266</v>
      </c>
      <c r="E375" s="472">
        <v>1530</v>
      </c>
      <c r="F375" s="472">
        <v>4159</v>
      </c>
      <c r="G375" s="472">
        <v>4244</v>
      </c>
      <c r="H375" s="472">
        <v>5115</v>
      </c>
      <c r="I375" s="472">
        <v>5997</v>
      </c>
      <c r="J375" s="472">
        <v>6768</v>
      </c>
      <c r="K375" s="472">
        <v>6858</v>
      </c>
      <c r="L375" s="472">
        <v>5762</v>
      </c>
      <c r="M375" s="472">
        <v>4309</v>
      </c>
      <c r="N375" s="472">
        <v>2699</v>
      </c>
      <c r="O375" s="498">
        <v>3728</v>
      </c>
      <c r="P375" s="472">
        <v>51169</v>
      </c>
    </row>
    <row r="376" spans="2:16">
      <c r="D376" s="472" t="s">
        <v>281</v>
      </c>
      <c r="E376" s="472">
        <v>656</v>
      </c>
      <c r="F376" s="472">
        <v>714</v>
      </c>
      <c r="G376" s="472">
        <v>434</v>
      </c>
      <c r="H376" s="472">
        <v>411</v>
      </c>
      <c r="I376" s="472">
        <v>353</v>
      </c>
      <c r="J376" s="472">
        <v>307</v>
      </c>
      <c r="K376" s="472">
        <v>247</v>
      </c>
      <c r="L376" s="472">
        <v>225</v>
      </c>
      <c r="M376" s="472">
        <v>180</v>
      </c>
      <c r="N376" s="472">
        <v>141</v>
      </c>
      <c r="O376" s="498">
        <v>257</v>
      </c>
      <c r="P376" s="472">
        <v>3925</v>
      </c>
    </row>
    <row r="377" spans="2:16">
      <c r="D377" s="472" t="s">
        <v>156</v>
      </c>
      <c r="E377" s="472">
        <v>81</v>
      </c>
      <c r="F377" s="472">
        <v>53</v>
      </c>
      <c r="G377" s="472">
        <v>41</v>
      </c>
      <c r="H377" s="472">
        <v>68</v>
      </c>
      <c r="I377" s="472">
        <v>85</v>
      </c>
      <c r="J377" s="472">
        <v>61</v>
      </c>
      <c r="K377" s="472">
        <v>49</v>
      </c>
      <c r="L377" s="472">
        <v>29</v>
      </c>
      <c r="M377" s="472">
        <v>20</v>
      </c>
      <c r="N377" s="472">
        <v>15</v>
      </c>
      <c r="O377" s="498">
        <v>30</v>
      </c>
      <c r="P377" s="472">
        <v>532</v>
      </c>
    </row>
    <row r="378" spans="2:16">
      <c r="C378" s="472" t="s">
        <v>269</v>
      </c>
      <c r="D378" s="472" t="s">
        <v>266</v>
      </c>
      <c r="E378" s="472">
        <v>872</v>
      </c>
      <c r="F378" s="472">
        <v>2803</v>
      </c>
      <c r="G378" s="472">
        <v>2762</v>
      </c>
      <c r="H378" s="472">
        <v>3282</v>
      </c>
      <c r="I378" s="472">
        <v>3941</v>
      </c>
      <c r="J378" s="472">
        <v>4577</v>
      </c>
      <c r="K378" s="472">
        <v>4809</v>
      </c>
      <c r="L378" s="472">
        <v>4170</v>
      </c>
      <c r="M378" s="472">
        <v>3133</v>
      </c>
      <c r="N378" s="472">
        <v>2045</v>
      </c>
      <c r="O378" s="498">
        <v>2836</v>
      </c>
      <c r="P378" s="472">
        <v>35230</v>
      </c>
    </row>
    <row r="379" spans="2:16">
      <c r="D379" s="472" t="s">
        <v>281</v>
      </c>
      <c r="E379" s="472">
        <v>1313</v>
      </c>
      <c r="F379" s="472">
        <v>2070</v>
      </c>
      <c r="G379" s="472">
        <v>1915</v>
      </c>
      <c r="H379" s="472">
        <v>2242</v>
      </c>
      <c r="I379" s="472">
        <v>2407</v>
      </c>
      <c r="J379" s="472">
        <v>2497</v>
      </c>
      <c r="K379" s="472">
        <v>2292</v>
      </c>
      <c r="L379" s="472">
        <v>1814</v>
      </c>
      <c r="M379" s="472">
        <v>1354</v>
      </c>
      <c r="N379" s="472">
        <v>795</v>
      </c>
      <c r="O379" s="498">
        <v>1149</v>
      </c>
      <c r="P379" s="472">
        <v>19848</v>
      </c>
    </row>
    <row r="380" spans="2:16">
      <c r="D380" s="472" t="s">
        <v>156</v>
      </c>
      <c r="E380" s="472">
        <v>82</v>
      </c>
      <c r="F380" s="472">
        <v>53</v>
      </c>
      <c r="G380" s="472">
        <v>42</v>
      </c>
      <c r="H380" s="472">
        <v>70</v>
      </c>
      <c r="I380" s="472">
        <v>87</v>
      </c>
      <c r="J380" s="472">
        <v>62</v>
      </c>
      <c r="K380" s="472">
        <v>53</v>
      </c>
      <c r="L380" s="472">
        <v>32</v>
      </c>
      <c r="M380" s="472">
        <v>22</v>
      </c>
      <c r="N380" s="472">
        <v>15</v>
      </c>
      <c r="O380" s="498">
        <v>30</v>
      </c>
      <c r="P380" s="472">
        <v>548</v>
      </c>
    </row>
    <row r="381" spans="2:16">
      <c r="C381" s="472" t="s">
        <v>270</v>
      </c>
      <c r="D381" s="472" t="s">
        <v>266</v>
      </c>
      <c r="E381" s="472">
        <v>9</v>
      </c>
      <c r="F381" s="472">
        <v>42</v>
      </c>
      <c r="G381" s="472">
        <v>54</v>
      </c>
      <c r="H381" s="472">
        <v>69</v>
      </c>
      <c r="I381" s="472">
        <v>67</v>
      </c>
      <c r="J381" s="472">
        <v>82</v>
      </c>
      <c r="K381" s="472">
        <v>82</v>
      </c>
      <c r="L381" s="472">
        <v>62</v>
      </c>
      <c r="M381" s="472">
        <v>46</v>
      </c>
      <c r="N381" s="472">
        <v>30</v>
      </c>
      <c r="O381" s="498">
        <v>44</v>
      </c>
      <c r="P381" s="472">
        <v>587</v>
      </c>
    </row>
    <row r="382" spans="2:16">
      <c r="D382" s="472" t="s">
        <v>281</v>
      </c>
      <c r="E382" s="472">
        <v>2179</v>
      </c>
      <c r="F382" s="472">
        <v>4835</v>
      </c>
      <c r="G382" s="472">
        <v>4622</v>
      </c>
      <c r="H382" s="472">
        <v>5462</v>
      </c>
      <c r="I382" s="472">
        <v>6287</v>
      </c>
      <c r="J382" s="472">
        <v>6998</v>
      </c>
      <c r="K382" s="472">
        <v>7023</v>
      </c>
      <c r="L382" s="472">
        <v>5927</v>
      </c>
      <c r="M382" s="472">
        <v>4443</v>
      </c>
      <c r="N382" s="472">
        <v>2810</v>
      </c>
      <c r="O382" s="498">
        <v>3944</v>
      </c>
      <c r="P382" s="472">
        <v>54530</v>
      </c>
    </row>
    <row r="383" spans="2:16">
      <c r="D383" s="472" t="s">
        <v>156</v>
      </c>
      <c r="E383" s="472">
        <v>79</v>
      </c>
      <c r="F383" s="472">
        <v>49</v>
      </c>
      <c r="G383" s="472">
        <v>43</v>
      </c>
      <c r="H383" s="472">
        <v>63</v>
      </c>
      <c r="I383" s="472">
        <v>81</v>
      </c>
      <c r="J383" s="472">
        <v>56</v>
      </c>
      <c r="K383" s="472">
        <v>49</v>
      </c>
      <c r="L383" s="472">
        <v>27</v>
      </c>
      <c r="M383" s="472">
        <v>20</v>
      </c>
      <c r="N383" s="472">
        <v>15</v>
      </c>
      <c r="O383" s="498">
        <v>27</v>
      </c>
      <c r="P383" s="472">
        <v>509</v>
      </c>
    </row>
    <row r="384" spans="2:16">
      <c r="C384" s="472" t="s">
        <v>271</v>
      </c>
      <c r="D384" s="472" t="s">
        <v>266</v>
      </c>
      <c r="E384" s="472">
        <v>94</v>
      </c>
      <c r="F384" s="472">
        <v>457</v>
      </c>
      <c r="G384" s="472">
        <v>556</v>
      </c>
      <c r="H384" s="472">
        <v>827</v>
      </c>
      <c r="I384" s="472">
        <v>1046</v>
      </c>
      <c r="J384" s="472">
        <v>1137</v>
      </c>
      <c r="K384" s="472">
        <v>1136</v>
      </c>
      <c r="L384" s="472">
        <v>800</v>
      </c>
      <c r="M384" s="472">
        <v>466</v>
      </c>
      <c r="N384" s="472">
        <v>242</v>
      </c>
      <c r="O384" s="498">
        <v>243</v>
      </c>
      <c r="P384" s="472">
        <v>7004</v>
      </c>
    </row>
    <row r="385" spans="3:16">
      <c r="D385" s="472" t="s">
        <v>281</v>
      </c>
      <c r="E385" s="472">
        <v>2089</v>
      </c>
      <c r="F385" s="472">
        <v>4412</v>
      </c>
      <c r="G385" s="472">
        <v>4116</v>
      </c>
      <c r="H385" s="472">
        <v>4694</v>
      </c>
      <c r="I385" s="472">
        <v>5301</v>
      </c>
      <c r="J385" s="472">
        <v>5936</v>
      </c>
      <c r="K385" s="472">
        <v>5965</v>
      </c>
      <c r="L385" s="472">
        <v>5185</v>
      </c>
      <c r="M385" s="472">
        <v>4021</v>
      </c>
      <c r="N385" s="472">
        <v>2597</v>
      </c>
      <c r="O385" s="498">
        <v>3740</v>
      </c>
      <c r="P385" s="472">
        <v>48056</v>
      </c>
    </row>
    <row r="386" spans="3:16">
      <c r="D386" s="472" t="s">
        <v>156</v>
      </c>
      <c r="E386" s="472">
        <v>84</v>
      </c>
      <c r="F386" s="472">
        <v>57</v>
      </c>
      <c r="G386" s="472">
        <v>47</v>
      </c>
      <c r="H386" s="472">
        <v>73</v>
      </c>
      <c r="I386" s="472">
        <v>88</v>
      </c>
      <c r="J386" s="472">
        <v>63</v>
      </c>
      <c r="K386" s="472">
        <v>53</v>
      </c>
      <c r="L386" s="472">
        <v>31</v>
      </c>
      <c r="M386" s="472">
        <v>22</v>
      </c>
      <c r="N386" s="472">
        <v>16</v>
      </c>
      <c r="O386" s="498">
        <v>32</v>
      </c>
      <c r="P386" s="472">
        <v>566</v>
      </c>
    </row>
    <row r="387" spans="3:16">
      <c r="C387" s="472" t="s">
        <v>272</v>
      </c>
      <c r="D387" s="472" t="s">
        <v>266</v>
      </c>
      <c r="E387" s="472">
        <v>2108</v>
      </c>
      <c r="F387" s="472">
        <v>4851</v>
      </c>
      <c r="G387" s="472">
        <v>4667</v>
      </c>
      <c r="H387" s="472">
        <v>5526</v>
      </c>
      <c r="I387" s="472">
        <v>6353</v>
      </c>
      <c r="J387" s="472">
        <v>7085</v>
      </c>
      <c r="K387" s="472">
        <v>7109</v>
      </c>
      <c r="L387" s="472">
        <v>5982</v>
      </c>
      <c r="M387" s="472">
        <v>4486</v>
      </c>
      <c r="N387" s="472">
        <v>2835</v>
      </c>
      <c r="O387" s="498">
        <v>3978</v>
      </c>
      <c r="P387" s="472">
        <v>54980</v>
      </c>
    </row>
    <row r="388" spans="3:16">
      <c r="D388" s="472" t="s">
        <v>281</v>
      </c>
      <c r="E388" s="472">
        <v>91</v>
      </c>
      <c r="F388" s="472">
        <v>31</v>
      </c>
      <c r="G388" s="472">
        <v>18</v>
      </c>
      <c r="H388" s="472">
        <v>13</v>
      </c>
      <c r="I388" s="472">
        <v>14</v>
      </c>
      <c r="J388" s="472">
        <v>5</v>
      </c>
      <c r="K388" s="472">
        <v>4</v>
      </c>
      <c r="L388" s="472">
        <v>10</v>
      </c>
      <c r="M388" s="472">
        <v>7</v>
      </c>
      <c r="N388" s="472">
        <v>6</v>
      </c>
      <c r="O388" s="498">
        <v>12</v>
      </c>
      <c r="P388" s="472">
        <v>211</v>
      </c>
    </row>
    <row r="389" spans="3:16">
      <c r="D389" s="472" t="s">
        <v>156</v>
      </c>
      <c r="E389" s="472">
        <v>68</v>
      </c>
      <c r="F389" s="472">
        <v>44</v>
      </c>
      <c r="G389" s="472">
        <v>34</v>
      </c>
      <c r="H389" s="472">
        <v>55</v>
      </c>
      <c r="I389" s="472">
        <v>68</v>
      </c>
      <c r="J389" s="472">
        <v>46</v>
      </c>
      <c r="K389" s="472">
        <v>41</v>
      </c>
      <c r="L389" s="472">
        <v>24</v>
      </c>
      <c r="M389" s="472">
        <v>16</v>
      </c>
      <c r="N389" s="472">
        <v>14</v>
      </c>
      <c r="O389" s="498">
        <v>25</v>
      </c>
      <c r="P389" s="472">
        <v>435</v>
      </c>
    </row>
    <row r="390" spans="3:16">
      <c r="C390" s="472" t="s">
        <v>273</v>
      </c>
      <c r="D390" s="472" t="s">
        <v>266</v>
      </c>
      <c r="E390" s="472">
        <v>129</v>
      </c>
      <c r="F390" s="472">
        <v>699</v>
      </c>
      <c r="G390" s="472">
        <v>811</v>
      </c>
      <c r="H390" s="472">
        <v>1034</v>
      </c>
      <c r="I390" s="472">
        <v>1243</v>
      </c>
      <c r="J390" s="472">
        <v>1385</v>
      </c>
      <c r="K390" s="472">
        <v>1381</v>
      </c>
      <c r="L390" s="472">
        <v>1026</v>
      </c>
      <c r="M390" s="472">
        <v>655</v>
      </c>
      <c r="N390" s="472">
        <v>349</v>
      </c>
      <c r="O390" s="498">
        <v>410</v>
      </c>
      <c r="P390" s="472">
        <v>9122</v>
      </c>
    </row>
    <row r="391" spans="3:16">
      <c r="D391" s="472" t="s">
        <v>281</v>
      </c>
      <c r="E391" s="472">
        <v>2055</v>
      </c>
      <c r="F391" s="472">
        <v>4168</v>
      </c>
      <c r="G391" s="472">
        <v>3865</v>
      </c>
      <c r="H391" s="472">
        <v>4486</v>
      </c>
      <c r="I391" s="472">
        <v>5102</v>
      </c>
      <c r="J391" s="472">
        <v>5687</v>
      </c>
      <c r="K391" s="472">
        <v>5718</v>
      </c>
      <c r="L391" s="472">
        <v>4959</v>
      </c>
      <c r="M391" s="472">
        <v>3830</v>
      </c>
      <c r="N391" s="472">
        <v>2491</v>
      </c>
      <c r="O391" s="498">
        <v>3574</v>
      </c>
      <c r="P391" s="472">
        <v>45935</v>
      </c>
    </row>
    <row r="392" spans="3:16">
      <c r="D392" s="472" t="s">
        <v>156</v>
      </c>
      <c r="E392" s="472">
        <v>83</v>
      </c>
      <c r="F392" s="472">
        <v>59</v>
      </c>
      <c r="G392" s="472">
        <v>43</v>
      </c>
      <c r="H392" s="472">
        <v>74</v>
      </c>
      <c r="I392" s="472">
        <v>90</v>
      </c>
      <c r="J392" s="472">
        <v>64</v>
      </c>
      <c r="K392" s="472">
        <v>55</v>
      </c>
      <c r="L392" s="472">
        <v>31</v>
      </c>
      <c r="M392" s="472">
        <v>24</v>
      </c>
      <c r="N392" s="472">
        <v>15</v>
      </c>
      <c r="O392" s="498">
        <v>31</v>
      </c>
      <c r="P392" s="472">
        <v>569</v>
      </c>
    </row>
    <row r="394" spans="3:16">
      <c r="C394" s="472" t="s">
        <v>274</v>
      </c>
      <c r="D394" s="472" t="s">
        <v>266</v>
      </c>
      <c r="E394" s="472">
        <v>1045</v>
      </c>
      <c r="F394" s="472">
        <v>3855</v>
      </c>
      <c r="G394" s="472">
        <v>4119</v>
      </c>
      <c r="H394" s="472">
        <v>5147</v>
      </c>
      <c r="I394" s="472">
        <v>6019</v>
      </c>
      <c r="J394" s="472">
        <v>6821</v>
      </c>
      <c r="K394" s="472">
        <v>6876</v>
      </c>
      <c r="L394" s="472">
        <v>5799</v>
      </c>
      <c r="M394" s="472">
        <v>4340</v>
      </c>
      <c r="N394" s="472">
        <v>2741</v>
      </c>
      <c r="O394" s="498">
        <v>3770</v>
      </c>
      <c r="P394" s="472">
        <v>50532</v>
      </c>
    </row>
    <row r="395" spans="3:16">
      <c r="D395" s="472" t="s">
        <v>281</v>
      </c>
      <c r="E395" s="472">
        <v>1137</v>
      </c>
      <c r="F395" s="472">
        <v>1013</v>
      </c>
      <c r="G395" s="472">
        <v>558</v>
      </c>
      <c r="H395" s="472">
        <v>379</v>
      </c>
      <c r="I395" s="472">
        <v>329</v>
      </c>
      <c r="J395" s="472">
        <v>252</v>
      </c>
      <c r="K395" s="472">
        <v>225</v>
      </c>
      <c r="L395" s="472">
        <v>189</v>
      </c>
      <c r="M395" s="472">
        <v>150</v>
      </c>
      <c r="N395" s="472">
        <v>99</v>
      </c>
      <c r="O395" s="498">
        <v>214</v>
      </c>
      <c r="P395" s="472">
        <v>4545</v>
      </c>
    </row>
    <row r="396" spans="3:16">
      <c r="D396" s="472" t="s">
        <v>156</v>
      </c>
      <c r="E396" s="472">
        <v>85</v>
      </c>
      <c r="F396" s="472">
        <v>58</v>
      </c>
      <c r="G396" s="472">
        <v>42</v>
      </c>
      <c r="H396" s="472">
        <v>68</v>
      </c>
      <c r="I396" s="472">
        <v>87</v>
      </c>
      <c r="J396" s="472">
        <v>63</v>
      </c>
      <c r="K396" s="472">
        <v>53</v>
      </c>
      <c r="L396" s="472">
        <v>28</v>
      </c>
      <c r="M396" s="472">
        <v>19</v>
      </c>
      <c r="N396" s="472">
        <v>15</v>
      </c>
      <c r="O396" s="498">
        <v>31</v>
      </c>
      <c r="P396" s="472">
        <v>549</v>
      </c>
    </row>
    <row r="397" spans="3:16">
      <c r="C397" s="472" t="s">
        <v>275</v>
      </c>
      <c r="D397" s="472" t="s">
        <v>266</v>
      </c>
      <c r="E397" s="472">
        <v>149</v>
      </c>
      <c r="F397" s="472">
        <v>613</v>
      </c>
      <c r="G397" s="472">
        <v>669</v>
      </c>
      <c r="H397" s="472">
        <v>930</v>
      </c>
      <c r="I397" s="472">
        <v>1177</v>
      </c>
      <c r="J397" s="472">
        <v>1329</v>
      </c>
      <c r="K397" s="472">
        <v>1420</v>
      </c>
      <c r="L397" s="472">
        <v>1186</v>
      </c>
      <c r="M397" s="472">
        <v>900</v>
      </c>
      <c r="N397" s="472">
        <v>584</v>
      </c>
      <c r="O397" s="498">
        <v>763</v>
      </c>
      <c r="P397" s="472">
        <v>9720</v>
      </c>
    </row>
    <row r="398" spans="3:16">
      <c r="D398" s="472" t="s">
        <v>281</v>
      </c>
      <c r="E398" s="472">
        <v>2034</v>
      </c>
      <c r="F398" s="472">
        <v>4254</v>
      </c>
      <c r="G398" s="472">
        <v>4006</v>
      </c>
      <c r="H398" s="472">
        <v>4594</v>
      </c>
      <c r="I398" s="472">
        <v>5168</v>
      </c>
      <c r="J398" s="472">
        <v>5735</v>
      </c>
      <c r="K398" s="472">
        <v>5680</v>
      </c>
      <c r="L398" s="472">
        <v>4796</v>
      </c>
      <c r="M398" s="472">
        <v>3588</v>
      </c>
      <c r="N398" s="472">
        <v>2256</v>
      </c>
      <c r="O398" s="498">
        <v>3221</v>
      </c>
      <c r="P398" s="472">
        <v>45332</v>
      </c>
    </row>
    <row r="399" spans="3:16">
      <c r="D399" s="472" t="s">
        <v>156</v>
      </c>
      <c r="E399" s="472">
        <v>84</v>
      </c>
      <c r="F399" s="472">
        <v>59</v>
      </c>
      <c r="G399" s="472">
        <v>44</v>
      </c>
      <c r="H399" s="472">
        <v>70</v>
      </c>
      <c r="I399" s="472">
        <v>90</v>
      </c>
      <c r="J399" s="472">
        <v>72</v>
      </c>
      <c r="K399" s="472">
        <v>54</v>
      </c>
      <c r="L399" s="472">
        <v>34</v>
      </c>
      <c r="M399" s="472">
        <v>21</v>
      </c>
      <c r="N399" s="472">
        <v>15</v>
      </c>
      <c r="O399" s="498">
        <v>31</v>
      </c>
      <c r="P399" s="472">
        <v>574</v>
      </c>
    </row>
    <row r="400" spans="3:16">
      <c r="C400" s="472" t="s">
        <v>276</v>
      </c>
      <c r="D400" s="472" t="s">
        <v>266</v>
      </c>
      <c r="E400" s="472">
        <v>1129</v>
      </c>
      <c r="F400" s="472">
        <v>3324</v>
      </c>
      <c r="G400" s="472">
        <v>3183</v>
      </c>
      <c r="H400" s="472">
        <v>3890</v>
      </c>
      <c r="I400" s="472">
        <v>4419</v>
      </c>
      <c r="J400" s="472">
        <v>4906</v>
      </c>
      <c r="K400" s="472">
        <v>4963</v>
      </c>
      <c r="L400" s="472">
        <v>4256</v>
      </c>
      <c r="M400" s="472">
        <v>3210</v>
      </c>
      <c r="N400" s="472">
        <v>2028</v>
      </c>
      <c r="O400" s="498">
        <v>2877</v>
      </c>
      <c r="P400" s="472">
        <v>38185</v>
      </c>
    </row>
    <row r="401" spans="3:16">
      <c r="D401" s="472" t="s">
        <v>281</v>
      </c>
      <c r="E401" s="472">
        <v>1054</v>
      </c>
      <c r="F401" s="472">
        <v>1542</v>
      </c>
      <c r="G401" s="472">
        <v>1493</v>
      </c>
      <c r="H401" s="472">
        <v>1635</v>
      </c>
      <c r="I401" s="472">
        <v>1926</v>
      </c>
      <c r="J401" s="472">
        <v>2166</v>
      </c>
      <c r="K401" s="472">
        <v>2137</v>
      </c>
      <c r="L401" s="472">
        <v>1731</v>
      </c>
      <c r="M401" s="472">
        <v>1278</v>
      </c>
      <c r="N401" s="472">
        <v>812</v>
      </c>
      <c r="O401" s="498">
        <v>1107</v>
      </c>
      <c r="P401" s="472">
        <v>16881</v>
      </c>
    </row>
    <row r="402" spans="3:16">
      <c r="D402" s="472" t="s">
        <v>156</v>
      </c>
      <c r="E402" s="472">
        <v>84</v>
      </c>
      <c r="F402" s="472">
        <v>60</v>
      </c>
      <c r="G402" s="472">
        <v>43</v>
      </c>
      <c r="H402" s="472">
        <v>69</v>
      </c>
      <c r="I402" s="472">
        <v>90</v>
      </c>
      <c r="J402" s="472">
        <v>64</v>
      </c>
      <c r="K402" s="472">
        <v>54</v>
      </c>
      <c r="L402" s="472">
        <v>29</v>
      </c>
      <c r="M402" s="472">
        <v>21</v>
      </c>
      <c r="N402" s="472">
        <v>15</v>
      </c>
      <c r="O402" s="498">
        <v>31</v>
      </c>
      <c r="P402" s="472">
        <v>560</v>
      </c>
    </row>
    <row r="403" spans="3:16">
      <c r="C403" s="472" t="s">
        <v>277</v>
      </c>
      <c r="D403" s="472" t="s">
        <v>266</v>
      </c>
      <c r="E403" s="472">
        <v>1415</v>
      </c>
      <c r="F403" s="472">
        <v>4360</v>
      </c>
      <c r="G403" s="472">
        <v>4391</v>
      </c>
      <c r="H403" s="472">
        <v>5293</v>
      </c>
      <c r="I403" s="472">
        <v>6172</v>
      </c>
      <c r="J403" s="472">
        <v>6918</v>
      </c>
      <c r="K403" s="472">
        <v>6944</v>
      </c>
      <c r="L403" s="472">
        <v>5856</v>
      </c>
      <c r="M403" s="472">
        <v>4377</v>
      </c>
      <c r="N403" s="472">
        <v>2758</v>
      </c>
      <c r="O403" s="498">
        <v>3854</v>
      </c>
      <c r="P403" s="472">
        <v>52338</v>
      </c>
    </row>
    <row r="404" spans="3:16">
      <c r="D404" s="472" t="s">
        <v>281</v>
      </c>
      <c r="E404" s="472">
        <v>768</v>
      </c>
      <c r="F404" s="472">
        <v>507</v>
      </c>
      <c r="G404" s="472">
        <v>286</v>
      </c>
      <c r="H404" s="472">
        <v>233</v>
      </c>
      <c r="I404" s="472">
        <v>175</v>
      </c>
      <c r="J404" s="472">
        <v>157</v>
      </c>
      <c r="K404" s="472">
        <v>158</v>
      </c>
      <c r="L404" s="472">
        <v>131</v>
      </c>
      <c r="M404" s="472">
        <v>113</v>
      </c>
      <c r="N404" s="472">
        <v>82</v>
      </c>
      <c r="O404" s="498">
        <v>131</v>
      </c>
      <c r="P404" s="472">
        <v>2741</v>
      </c>
    </row>
    <row r="405" spans="3:16">
      <c r="D405" s="472" t="s">
        <v>156</v>
      </c>
      <c r="E405" s="472">
        <v>84</v>
      </c>
      <c r="F405" s="472">
        <v>59</v>
      </c>
      <c r="G405" s="472">
        <v>42</v>
      </c>
      <c r="H405" s="472">
        <v>68</v>
      </c>
      <c r="I405" s="472">
        <v>88</v>
      </c>
      <c r="J405" s="472">
        <v>61</v>
      </c>
      <c r="K405" s="472">
        <v>52</v>
      </c>
      <c r="L405" s="472">
        <v>29</v>
      </c>
      <c r="M405" s="472">
        <v>19</v>
      </c>
      <c r="N405" s="472">
        <v>15</v>
      </c>
      <c r="O405" s="498">
        <v>30</v>
      </c>
      <c r="P405" s="472">
        <v>547</v>
      </c>
    </row>
    <row r="406" spans="3:16">
      <c r="C406" s="472" t="s">
        <v>278</v>
      </c>
      <c r="D406" s="472" t="s">
        <v>266</v>
      </c>
      <c r="E406" s="472">
        <v>106</v>
      </c>
      <c r="F406" s="472">
        <v>595</v>
      </c>
      <c r="G406" s="472">
        <v>609</v>
      </c>
      <c r="H406" s="472">
        <v>784</v>
      </c>
      <c r="I406" s="472">
        <v>947</v>
      </c>
      <c r="J406" s="472">
        <v>1053</v>
      </c>
      <c r="K406" s="472">
        <v>969</v>
      </c>
      <c r="L406" s="472">
        <v>718</v>
      </c>
      <c r="M406" s="472">
        <v>496</v>
      </c>
      <c r="N406" s="472">
        <v>277</v>
      </c>
      <c r="O406" s="498">
        <v>403</v>
      </c>
      <c r="P406" s="472">
        <v>6957</v>
      </c>
    </row>
    <row r="407" spans="3:16">
      <c r="D407" s="472" t="s">
        <v>281</v>
      </c>
      <c r="E407" s="472">
        <v>2077</v>
      </c>
      <c r="F407" s="472">
        <v>4271</v>
      </c>
      <c r="G407" s="472">
        <v>4067</v>
      </c>
      <c r="H407" s="472">
        <v>4736</v>
      </c>
      <c r="I407" s="472">
        <v>5396</v>
      </c>
      <c r="J407" s="472">
        <v>6014</v>
      </c>
      <c r="K407" s="472">
        <v>6131</v>
      </c>
      <c r="L407" s="472">
        <v>5267</v>
      </c>
      <c r="M407" s="472">
        <v>3991</v>
      </c>
      <c r="N407" s="472">
        <v>2562</v>
      </c>
      <c r="O407" s="498">
        <v>3581</v>
      </c>
      <c r="P407" s="472">
        <v>48093</v>
      </c>
    </row>
    <row r="408" spans="3:16">
      <c r="D408" s="472" t="s">
        <v>156</v>
      </c>
      <c r="E408" s="472">
        <v>84</v>
      </c>
      <c r="F408" s="472">
        <v>60</v>
      </c>
      <c r="G408" s="472">
        <v>43</v>
      </c>
      <c r="H408" s="472">
        <v>74</v>
      </c>
      <c r="I408" s="472">
        <v>92</v>
      </c>
      <c r="J408" s="472">
        <v>69</v>
      </c>
      <c r="K408" s="472">
        <v>54</v>
      </c>
      <c r="L408" s="472">
        <v>31</v>
      </c>
      <c r="M408" s="472">
        <v>22</v>
      </c>
      <c r="N408" s="472">
        <v>16</v>
      </c>
      <c r="O408" s="498">
        <v>31</v>
      </c>
      <c r="P408" s="472">
        <v>576</v>
      </c>
    </row>
    <row r="409" spans="3:16">
      <c r="C409" s="472" t="s">
        <v>279</v>
      </c>
      <c r="D409" s="472" t="s">
        <v>266</v>
      </c>
      <c r="E409" s="472">
        <v>824</v>
      </c>
      <c r="F409" s="472">
        <v>3359</v>
      </c>
      <c r="G409" s="472">
        <v>3613</v>
      </c>
      <c r="H409" s="472">
        <v>4631</v>
      </c>
      <c r="I409" s="472">
        <v>5465</v>
      </c>
      <c r="J409" s="472">
        <v>6205</v>
      </c>
      <c r="K409" s="472">
        <v>6238</v>
      </c>
      <c r="L409" s="472">
        <v>5205</v>
      </c>
      <c r="M409" s="472">
        <v>3889</v>
      </c>
      <c r="N409" s="472">
        <v>2414</v>
      </c>
      <c r="O409" s="498">
        <v>3336</v>
      </c>
      <c r="P409" s="472">
        <v>45179</v>
      </c>
    </row>
    <row r="410" spans="3:16">
      <c r="D410" s="472" t="s">
        <v>281</v>
      </c>
      <c r="E410" s="472">
        <v>1359</v>
      </c>
      <c r="F410" s="472">
        <v>1508</v>
      </c>
      <c r="G410" s="472">
        <v>1064</v>
      </c>
      <c r="H410" s="472">
        <v>892</v>
      </c>
      <c r="I410" s="472">
        <v>882</v>
      </c>
      <c r="J410" s="472">
        <v>868</v>
      </c>
      <c r="K410" s="472">
        <v>863</v>
      </c>
      <c r="L410" s="472">
        <v>782</v>
      </c>
      <c r="M410" s="472">
        <v>600</v>
      </c>
      <c r="N410" s="472">
        <v>425</v>
      </c>
      <c r="O410" s="498">
        <v>648</v>
      </c>
      <c r="P410" s="472">
        <v>9891</v>
      </c>
    </row>
    <row r="411" spans="3:16">
      <c r="D411" s="472" t="s">
        <v>156</v>
      </c>
      <c r="E411" s="472">
        <v>84</v>
      </c>
      <c r="F411" s="472">
        <v>59</v>
      </c>
      <c r="G411" s="472">
        <v>42</v>
      </c>
      <c r="H411" s="472">
        <v>71</v>
      </c>
      <c r="I411" s="472">
        <v>88</v>
      </c>
      <c r="J411" s="472">
        <v>63</v>
      </c>
      <c r="K411" s="472">
        <v>53</v>
      </c>
      <c r="L411" s="472">
        <v>29</v>
      </c>
      <c r="M411" s="472">
        <v>20</v>
      </c>
      <c r="N411" s="472">
        <v>16</v>
      </c>
      <c r="O411" s="498">
        <v>31</v>
      </c>
      <c r="P411" s="472">
        <v>556</v>
      </c>
    </row>
    <row r="412" spans="3:16">
      <c r="C412" s="472" t="s">
        <v>280</v>
      </c>
      <c r="D412" s="472" t="s">
        <v>266</v>
      </c>
      <c r="E412" s="472">
        <v>391</v>
      </c>
      <c r="F412" s="472">
        <v>1423</v>
      </c>
      <c r="G412" s="472">
        <v>1482</v>
      </c>
      <c r="H412" s="472">
        <v>1881</v>
      </c>
      <c r="I412" s="472">
        <v>2350</v>
      </c>
      <c r="J412" s="472">
        <v>2978</v>
      </c>
      <c r="K412" s="472">
        <v>3098</v>
      </c>
      <c r="L412" s="472">
        <v>2629</v>
      </c>
      <c r="M412" s="472">
        <v>1883</v>
      </c>
      <c r="N412" s="472">
        <v>1208</v>
      </c>
      <c r="O412" s="498">
        <v>1681</v>
      </c>
      <c r="P412" s="472">
        <v>21004</v>
      </c>
    </row>
    <row r="413" spans="3:16">
      <c r="D413" s="472" t="s">
        <v>281</v>
      </c>
      <c r="E413" s="472">
        <v>1791</v>
      </c>
      <c r="F413" s="472">
        <v>3442</v>
      </c>
      <c r="G413" s="472">
        <v>3189</v>
      </c>
      <c r="H413" s="472">
        <v>3637</v>
      </c>
      <c r="I413" s="472">
        <v>3992</v>
      </c>
      <c r="J413" s="472">
        <v>4093</v>
      </c>
      <c r="K413" s="472">
        <v>3997</v>
      </c>
      <c r="L413" s="472">
        <v>3354</v>
      </c>
      <c r="M413" s="472">
        <v>2601</v>
      </c>
      <c r="N413" s="472">
        <v>1629</v>
      </c>
      <c r="O413" s="498">
        <v>2304</v>
      </c>
      <c r="P413" s="472">
        <v>34029</v>
      </c>
    </row>
    <row r="414" spans="3:16">
      <c r="D414" s="472" t="s">
        <v>156</v>
      </c>
      <c r="E414" s="472">
        <v>85</v>
      </c>
      <c r="F414" s="472">
        <v>61</v>
      </c>
      <c r="G414" s="472">
        <v>48</v>
      </c>
      <c r="H414" s="472">
        <v>76</v>
      </c>
      <c r="I414" s="472">
        <v>93</v>
      </c>
      <c r="J414" s="472">
        <v>65</v>
      </c>
      <c r="K414" s="472">
        <v>59</v>
      </c>
      <c r="L414" s="472">
        <v>33</v>
      </c>
      <c r="M414" s="472">
        <v>25</v>
      </c>
      <c r="N414" s="472">
        <v>18</v>
      </c>
      <c r="O414" s="498">
        <v>30</v>
      </c>
      <c r="P414" s="472">
        <v>593</v>
      </c>
    </row>
  </sheetData>
  <mergeCells count="146">
    <mergeCell ref="A1:P1"/>
    <mergeCell ref="A2:P2"/>
    <mergeCell ref="A4:B7"/>
    <mergeCell ref="C4:H5"/>
    <mergeCell ref="I4:M5"/>
    <mergeCell ref="N4:N6"/>
    <mergeCell ref="O4:P7"/>
    <mergeCell ref="C6:C7"/>
    <mergeCell ref="D6:D7"/>
    <mergeCell ref="E6:E7"/>
    <mergeCell ref="L6:L7"/>
    <mergeCell ref="M6:M7"/>
    <mergeCell ref="A30:P30"/>
    <mergeCell ref="A31:P31"/>
    <mergeCell ref="A33:B36"/>
    <mergeCell ref="C33:H34"/>
    <mergeCell ref="I33:M34"/>
    <mergeCell ref="N33:N35"/>
    <mergeCell ref="J35:J36"/>
    <mergeCell ref="K35:K36"/>
    <mergeCell ref="O33:P36"/>
    <mergeCell ref="C35:C36"/>
    <mergeCell ref="F6:F7"/>
    <mergeCell ref="G6:G7"/>
    <mergeCell ref="H6:H7"/>
    <mergeCell ref="I6:I7"/>
    <mergeCell ref="J6:J7"/>
    <mergeCell ref="K6:K7"/>
    <mergeCell ref="H35:H36"/>
    <mergeCell ref="I35:I36"/>
    <mergeCell ref="N62:N64"/>
    <mergeCell ref="O62:P65"/>
    <mergeCell ref="C64:C65"/>
    <mergeCell ref="D64:D65"/>
    <mergeCell ref="E64:E65"/>
    <mergeCell ref="F64:F65"/>
    <mergeCell ref="G64:G65"/>
    <mergeCell ref="L35:L36"/>
    <mergeCell ref="M35:M36"/>
    <mergeCell ref="A59:P59"/>
    <mergeCell ref="A60:P60"/>
    <mergeCell ref="D35:D36"/>
    <mergeCell ref="E35:E36"/>
    <mergeCell ref="F35:F36"/>
    <mergeCell ref="G35:G36"/>
    <mergeCell ref="H64:H65"/>
    <mergeCell ref="I64:I65"/>
    <mergeCell ref="J64:J65"/>
    <mergeCell ref="K64:K65"/>
    <mergeCell ref="L64:L65"/>
    <mergeCell ref="M64:M65"/>
    <mergeCell ref="A62:B65"/>
    <mergeCell ref="C62:H63"/>
    <mergeCell ref="I62:M63"/>
    <mergeCell ref="A88:P88"/>
    <mergeCell ref="A89:P89"/>
    <mergeCell ref="A91:B94"/>
    <mergeCell ref="C91:H92"/>
    <mergeCell ref="I91:M92"/>
    <mergeCell ref="N91:N93"/>
    <mergeCell ref="O91:P94"/>
    <mergeCell ref="C93:C94"/>
    <mergeCell ref="D93:D94"/>
    <mergeCell ref="E93:E94"/>
    <mergeCell ref="L93:L94"/>
    <mergeCell ref="M93:M94"/>
    <mergeCell ref="A117:P117"/>
    <mergeCell ref="A118:P118"/>
    <mergeCell ref="A120:B123"/>
    <mergeCell ref="C120:H121"/>
    <mergeCell ref="I120:M121"/>
    <mergeCell ref="N120:N122"/>
    <mergeCell ref="J122:J123"/>
    <mergeCell ref="K122:K123"/>
    <mergeCell ref="O120:P123"/>
    <mergeCell ref="C122:C123"/>
    <mergeCell ref="F93:F94"/>
    <mergeCell ref="G93:G94"/>
    <mergeCell ref="H93:H94"/>
    <mergeCell ref="I93:I94"/>
    <mergeCell ref="J93:J94"/>
    <mergeCell ref="K93:K94"/>
    <mergeCell ref="H122:H123"/>
    <mergeCell ref="I122:I123"/>
    <mergeCell ref="N149:N151"/>
    <mergeCell ref="O149:P152"/>
    <mergeCell ref="C151:C152"/>
    <mergeCell ref="D151:D152"/>
    <mergeCell ref="E151:E152"/>
    <mergeCell ref="F151:F152"/>
    <mergeCell ref="G151:G152"/>
    <mergeCell ref="L122:L123"/>
    <mergeCell ref="M122:M123"/>
    <mergeCell ref="A146:P146"/>
    <mergeCell ref="A147:P147"/>
    <mergeCell ref="D122:D123"/>
    <mergeCell ref="E122:E123"/>
    <mergeCell ref="F122:F123"/>
    <mergeCell ref="G122:G123"/>
    <mergeCell ref="H151:H152"/>
    <mergeCell ref="I151:I152"/>
    <mergeCell ref="J151:J152"/>
    <mergeCell ref="K151:K152"/>
    <mergeCell ref="L151:L152"/>
    <mergeCell ref="M151:M152"/>
    <mergeCell ref="A149:B152"/>
    <mergeCell ref="C149:H150"/>
    <mergeCell ref="I149:M150"/>
    <mergeCell ref="J180:J181"/>
    <mergeCell ref="K180:K181"/>
    <mergeCell ref="H209:H210"/>
    <mergeCell ref="I209:I210"/>
    <mergeCell ref="A175:P175"/>
    <mergeCell ref="A176:P176"/>
    <mergeCell ref="A178:B181"/>
    <mergeCell ref="C178:H179"/>
    <mergeCell ref="I178:M179"/>
    <mergeCell ref="N178:N180"/>
    <mergeCell ref="O178:P181"/>
    <mergeCell ref="C180:C181"/>
    <mergeCell ref="D180:D181"/>
    <mergeCell ref="E180:E181"/>
    <mergeCell ref="L209:L210"/>
    <mergeCell ref="M209:M210"/>
    <mergeCell ref="A233:J233"/>
    <mergeCell ref="K233:P233"/>
    <mergeCell ref="D209:D210"/>
    <mergeCell ref="E209:E210"/>
    <mergeCell ref="F209:F210"/>
    <mergeCell ref="G209:G210"/>
    <mergeCell ref="L180:L181"/>
    <mergeCell ref="M180:M181"/>
    <mergeCell ref="A204:P204"/>
    <mergeCell ref="A205:P205"/>
    <mergeCell ref="A207:B210"/>
    <mergeCell ref="C207:H208"/>
    <mergeCell ref="I207:M208"/>
    <mergeCell ref="N207:N209"/>
    <mergeCell ref="J209:J210"/>
    <mergeCell ref="K209:K210"/>
    <mergeCell ref="O207:P210"/>
    <mergeCell ref="C209:C210"/>
    <mergeCell ref="F180:F181"/>
    <mergeCell ref="G180:G181"/>
    <mergeCell ref="H180:H181"/>
    <mergeCell ref="I180:I181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150" orientation="landscape" useFirstPageNumber="1" horizontalDpi="4294967292" r:id="rId1"/>
  <headerFooter alignWithMargins="0">
    <oddFooter>&amp;C&amp;P</oddFooter>
  </headerFooter>
  <rowBreaks count="3" manualBreakCount="3">
    <brk id="145" max="15" man="1"/>
    <brk id="174" max="15" man="1"/>
    <brk id="203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R11"/>
  <sheetViews>
    <sheetView showGridLines="0" rightToLeft="1" view="pageBreakPreview" zoomScale="75" zoomScaleNormal="100" workbookViewId="0">
      <selection activeCell="N19" sqref="N19"/>
    </sheetView>
  </sheetViews>
  <sheetFormatPr defaultColWidth="8" defaultRowHeight="12.75"/>
  <cols>
    <col min="1" max="1" width="12" style="451" customWidth="1"/>
    <col min="2" max="4" width="6.7109375" style="451" customWidth="1"/>
    <col min="5" max="6" width="7.7109375" style="451" customWidth="1"/>
    <col min="7" max="7" width="9.5703125" style="451" customWidth="1"/>
    <col min="8" max="8" width="7.7109375" style="451" customWidth="1"/>
    <col min="9" max="9" width="10" style="451" customWidth="1"/>
    <col min="10" max="10" width="7.7109375" style="451" customWidth="1"/>
    <col min="11" max="11" width="8.140625" style="451" customWidth="1"/>
    <col min="12" max="13" width="7.7109375" style="451" customWidth="1"/>
    <col min="14" max="14" width="7" style="451" customWidth="1"/>
    <col min="15" max="15" width="7.140625" style="451" customWidth="1"/>
    <col min="16" max="16" width="7.7109375" style="451" customWidth="1"/>
    <col min="17" max="17" width="9.7109375" style="451" customWidth="1"/>
    <col min="18" max="18" width="21.28515625" style="451" customWidth="1"/>
    <col min="19" max="16384" width="8" style="451"/>
  </cols>
  <sheetData>
    <row r="1" spans="1:18" s="423" customFormat="1" ht="18.75" customHeight="1">
      <c r="A1" s="1764" t="s">
        <v>371</v>
      </c>
      <c r="B1" s="1764"/>
      <c r="C1" s="1764"/>
      <c r="D1" s="1764"/>
      <c r="E1" s="1764"/>
      <c r="F1" s="1764"/>
      <c r="G1" s="1764"/>
      <c r="H1" s="1764"/>
      <c r="I1" s="1764"/>
      <c r="J1" s="1764"/>
      <c r="K1" s="1764"/>
      <c r="L1" s="1764"/>
      <c r="M1" s="1764"/>
      <c r="N1" s="1764"/>
      <c r="O1" s="1764"/>
      <c r="P1" s="1764"/>
      <c r="Q1" s="1764"/>
      <c r="R1" s="1764"/>
    </row>
    <row r="2" spans="1:18" s="424" customFormat="1" ht="31.5" customHeight="1">
      <c r="A2" s="1765" t="s">
        <v>372</v>
      </c>
      <c r="B2" s="1765"/>
      <c r="C2" s="1765"/>
      <c r="D2" s="1765"/>
      <c r="E2" s="1765"/>
      <c r="F2" s="1765"/>
      <c r="G2" s="1765"/>
      <c r="H2" s="1765"/>
      <c r="I2" s="1765"/>
      <c r="J2" s="1765"/>
      <c r="K2" s="1765"/>
      <c r="L2" s="1765"/>
      <c r="M2" s="1765"/>
      <c r="N2" s="1765"/>
      <c r="O2" s="1765"/>
      <c r="P2" s="1765"/>
      <c r="Q2" s="1765"/>
      <c r="R2" s="1765"/>
    </row>
    <row r="3" spans="1:18" s="424" customFormat="1" ht="6" customHeight="1">
      <c r="A3" s="425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1:18" s="426" customFormat="1" ht="16.5" customHeight="1">
      <c r="A4" s="1766" t="s">
        <v>373</v>
      </c>
      <c r="B4" s="1769" t="s">
        <v>11</v>
      </c>
      <c r="C4" s="1770"/>
      <c r="D4" s="1770"/>
      <c r="E4" s="1770"/>
      <c r="F4" s="1770"/>
      <c r="G4" s="1771" t="s">
        <v>15</v>
      </c>
      <c r="H4" s="1771"/>
      <c r="I4" s="1771"/>
      <c r="J4" s="1771"/>
      <c r="K4" s="1771"/>
      <c r="L4" s="1771"/>
      <c r="M4" s="1771"/>
      <c r="N4" s="1771"/>
      <c r="O4" s="1772"/>
      <c r="P4" s="1773" t="s">
        <v>67</v>
      </c>
      <c r="Q4" s="1774"/>
      <c r="R4" s="1775" t="s">
        <v>374</v>
      </c>
    </row>
    <row r="5" spans="1:18" s="426" customFormat="1" ht="16.5" customHeight="1">
      <c r="A5" s="1767"/>
      <c r="B5" s="428">
        <v>1</v>
      </c>
      <c r="C5" s="429"/>
      <c r="D5" s="430">
        <v>2</v>
      </c>
      <c r="E5" s="431"/>
      <c r="F5" s="430" t="s">
        <v>16</v>
      </c>
      <c r="G5" s="430"/>
      <c r="H5" s="430" t="s">
        <v>375</v>
      </c>
      <c r="I5" s="430"/>
      <c r="J5" s="430" t="s">
        <v>376</v>
      </c>
      <c r="K5" s="431"/>
      <c r="L5" s="1778" t="s">
        <v>377</v>
      </c>
      <c r="M5" s="1779"/>
      <c r="N5" s="432" t="s">
        <v>2</v>
      </c>
      <c r="O5" s="432"/>
      <c r="P5" s="1780" t="s">
        <v>3</v>
      </c>
      <c r="Q5" s="1781"/>
      <c r="R5" s="1776"/>
    </row>
    <row r="6" spans="1:18" s="434" customFormat="1" ht="55.5" customHeight="1">
      <c r="A6" s="1768"/>
      <c r="B6" s="433" t="s">
        <v>378</v>
      </c>
      <c r="C6" s="433" t="s">
        <v>379</v>
      </c>
      <c r="D6" s="433" t="s">
        <v>378</v>
      </c>
      <c r="E6" s="433" t="s">
        <v>379</v>
      </c>
      <c r="F6" s="433" t="s">
        <v>378</v>
      </c>
      <c r="G6" s="433" t="s">
        <v>379</v>
      </c>
      <c r="H6" s="433" t="s">
        <v>378</v>
      </c>
      <c r="I6" s="433" t="s">
        <v>379</v>
      </c>
      <c r="J6" s="433" t="s">
        <v>378</v>
      </c>
      <c r="K6" s="433" t="s">
        <v>379</v>
      </c>
      <c r="L6" s="433" t="s">
        <v>378</v>
      </c>
      <c r="M6" s="433" t="s">
        <v>379</v>
      </c>
      <c r="N6" s="433" t="s">
        <v>378</v>
      </c>
      <c r="O6" s="433" t="s">
        <v>379</v>
      </c>
      <c r="P6" s="433" t="s">
        <v>378</v>
      </c>
      <c r="Q6" s="433" t="s">
        <v>379</v>
      </c>
      <c r="R6" s="1777"/>
    </row>
    <row r="7" spans="1:18" s="434" customFormat="1" ht="18" customHeight="1">
      <c r="A7" s="435" t="s">
        <v>380</v>
      </c>
      <c r="B7" s="436">
        <v>9463</v>
      </c>
      <c r="C7" s="437">
        <v>35450.999999999913</v>
      </c>
      <c r="D7" s="437">
        <v>38178</v>
      </c>
      <c r="E7" s="437">
        <v>184771.00000000015</v>
      </c>
      <c r="F7" s="437">
        <v>78554</v>
      </c>
      <c r="G7" s="437">
        <v>448283.99999999913</v>
      </c>
      <c r="H7" s="437">
        <v>72437</v>
      </c>
      <c r="I7" s="437">
        <v>465734.99999999994</v>
      </c>
      <c r="J7" s="437">
        <v>34445</v>
      </c>
      <c r="K7" s="437">
        <v>239408.99999999988</v>
      </c>
      <c r="L7" s="437">
        <v>13112</v>
      </c>
      <c r="M7" s="437">
        <v>107906.00000000028</v>
      </c>
      <c r="N7" s="437">
        <v>757</v>
      </c>
      <c r="O7" s="437">
        <v>4515</v>
      </c>
      <c r="P7" s="438">
        <v>246946</v>
      </c>
      <c r="Q7" s="439">
        <v>1486070.9999999977</v>
      </c>
      <c r="R7" s="440" t="s">
        <v>381</v>
      </c>
    </row>
    <row r="8" spans="1:18" s="434" customFormat="1" ht="18" customHeight="1">
      <c r="A8" s="441" t="s">
        <v>382</v>
      </c>
      <c r="B8" s="442">
        <v>697</v>
      </c>
      <c r="C8" s="443">
        <v>2728.0000000000018</v>
      </c>
      <c r="D8" s="443">
        <v>2184</v>
      </c>
      <c r="E8" s="443">
        <v>10413</v>
      </c>
      <c r="F8" s="443">
        <v>3130</v>
      </c>
      <c r="G8" s="443">
        <v>16397.00000000004</v>
      </c>
      <c r="H8" s="443">
        <v>2125</v>
      </c>
      <c r="I8" s="443">
        <v>12341.000000000027</v>
      </c>
      <c r="J8" s="443">
        <v>937</v>
      </c>
      <c r="K8" s="443">
        <v>5543.9999999999955</v>
      </c>
      <c r="L8" s="443">
        <v>374</v>
      </c>
      <c r="M8" s="443">
        <v>2483.0000000000005</v>
      </c>
      <c r="N8" s="443">
        <v>24</v>
      </c>
      <c r="O8" s="443">
        <v>130</v>
      </c>
      <c r="P8" s="444">
        <v>9471</v>
      </c>
      <c r="Q8" s="445">
        <v>50035.999999999905</v>
      </c>
      <c r="R8" s="379" t="s">
        <v>383</v>
      </c>
    </row>
    <row r="9" spans="1:18" s="434" customFormat="1" ht="18" customHeight="1">
      <c r="A9" s="441" t="s">
        <v>384</v>
      </c>
      <c r="B9" s="442">
        <v>12998</v>
      </c>
      <c r="C9" s="443">
        <v>46473.000000000196</v>
      </c>
      <c r="D9" s="443">
        <v>55128</v>
      </c>
      <c r="E9" s="443">
        <v>256655.99999999997</v>
      </c>
      <c r="F9" s="443">
        <v>112746</v>
      </c>
      <c r="G9" s="443">
        <v>620561.00000000861</v>
      </c>
      <c r="H9" s="443">
        <v>106224</v>
      </c>
      <c r="I9" s="443">
        <v>654257.99999999336</v>
      </c>
      <c r="J9" s="443">
        <v>49472</v>
      </c>
      <c r="K9" s="443">
        <v>320674.99999999901</v>
      </c>
      <c r="L9" s="443">
        <v>22181</v>
      </c>
      <c r="M9" s="443">
        <v>164565.00000000003</v>
      </c>
      <c r="N9" s="443">
        <v>1222</v>
      </c>
      <c r="O9" s="443">
        <v>6807.0000000000082</v>
      </c>
      <c r="P9" s="444">
        <v>359971</v>
      </c>
      <c r="Q9" s="445">
        <v>2069995.0000000293</v>
      </c>
      <c r="R9" s="379" t="s">
        <v>385</v>
      </c>
    </row>
    <row r="10" spans="1:18" s="434" customFormat="1" ht="18" customHeight="1">
      <c r="A10" s="441" t="s">
        <v>2</v>
      </c>
      <c r="B10" s="442">
        <v>64</v>
      </c>
      <c r="C10" s="443">
        <v>271</v>
      </c>
      <c r="D10" s="443">
        <v>118</v>
      </c>
      <c r="E10" s="443">
        <v>429.99999999999994</v>
      </c>
      <c r="F10" s="443">
        <v>289</v>
      </c>
      <c r="G10" s="443">
        <v>1352.0000000000011</v>
      </c>
      <c r="H10" s="443">
        <v>294</v>
      </c>
      <c r="I10" s="443">
        <v>1535.9999999999995</v>
      </c>
      <c r="J10" s="443">
        <v>135</v>
      </c>
      <c r="K10" s="443">
        <v>663.99999999999989</v>
      </c>
      <c r="L10" s="443">
        <v>115</v>
      </c>
      <c r="M10" s="443">
        <v>648.99999999999977</v>
      </c>
      <c r="N10" s="443">
        <v>9404</v>
      </c>
      <c r="O10" s="443">
        <v>42259.000000000393</v>
      </c>
      <c r="P10" s="444">
        <v>10419</v>
      </c>
      <c r="Q10" s="445">
        <v>47161.00000000008</v>
      </c>
      <c r="R10" s="379" t="s">
        <v>5</v>
      </c>
    </row>
    <row r="11" spans="1:18" s="434" customFormat="1" ht="18" customHeight="1">
      <c r="A11" s="446" t="s">
        <v>67</v>
      </c>
      <c r="B11" s="447">
        <v>23222</v>
      </c>
      <c r="C11" s="448">
        <v>84922.999999999956</v>
      </c>
      <c r="D11" s="448">
        <v>95608</v>
      </c>
      <c r="E11" s="448">
        <v>452270.00000000116</v>
      </c>
      <c r="F11" s="448">
        <v>194719</v>
      </c>
      <c r="G11" s="448">
        <v>1086594.0000000014</v>
      </c>
      <c r="H11" s="448">
        <v>181080</v>
      </c>
      <c r="I11" s="448">
        <v>1133869.9999999811</v>
      </c>
      <c r="J11" s="448">
        <v>84989</v>
      </c>
      <c r="K11" s="448">
        <v>566292.0000000021</v>
      </c>
      <c r="L11" s="448">
        <v>35782</v>
      </c>
      <c r="M11" s="448">
        <v>275603.00000000064</v>
      </c>
      <c r="N11" s="448">
        <v>11407</v>
      </c>
      <c r="O11" s="448">
        <v>53710.999999999847</v>
      </c>
      <c r="P11" s="449">
        <v>626807</v>
      </c>
      <c r="Q11" s="450">
        <v>3653263.0000000941</v>
      </c>
      <c r="R11" s="382" t="s">
        <v>3</v>
      </c>
    </row>
  </sheetData>
  <mergeCells count="9">
    <mergeCell ref="A1:R1"/>
    <mergeCell ref="A2:R2"/>
    <mergeCell ref="A4:A6"/>
    <mergeCell ref="B4:F4"/>
    <mergeCell ref="G4:O4"/>
    <mergeCell ref="P4:Q4"/>
    <mergeCell ref="R4:R6"/>
    <mergeCell ref="L5:M5"/>
    <mergeCell ref="P5:Q5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8" firstPageNumber="158" orientation="landscape" useFirstPageNumber="1" horizontalDpi="4294967292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S88"/>
  <sheetViews>
    <sheetView rightToLeft="1" view="pageBreakPreview" zoomScaleNormal="60" workbookViewId="0">
      <selection activeCell="C10" sqref="C10"/>
    </sheetView>
  </sheetViews>
  <sheetFormatPr defaultColWidth="8" defaultRowHeight="12.75"/>
  <cols>
    <col min="1" max="1" width="13.140625" style="1" customWidth="1"/>
    <col min="2" max="15" width="7.42578125" style="1" customWidth="1"/>
    <col min="16" max="17" width="19.42578125" style="1" customWidth="1"/>
    <col min="18" max="16384" width="8" style="1"/>
  </cols>
  <sheetData>
    <row r="1" spans="1:17" ht="18.75" customHeight="1">
      <c r="A1" s="1400" t="s">
        <v>359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</row>
    <row r="2" spans="1:17" ht="18" customHeight="1">
      <c r="A2" s="1484" t="s">
        <v>360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</row>
    <row r="3" spans="1:17" ht="6" customHeight="1">
      <c r="Q3" s="204"/>
    </row>
    <row r="4" spans="1:17" s="6" customFormat="1" ht="15.75" customHeight="1">
      <c r="A4" s="1412" t="s">
        <v>361</v>
      </c>
      <c r="B4" s="1383" t="s">
        <v>11</v>
      </c>
      <c r="C4" s="1384"/>
      <c r="D4" s="1384"/>
      <c r="E4" s="1384"/>
      <c r="F4" s="1384"/>
      <c r="G4" s="1384"/>
      <c r="H4" s="1384"/>
      <c r="I4" s="1385" t="s">
        <v>15</v>
      </c>
      <c r="J4" s="1385"/>
      <c r="K4" s="1385"/>
      <c r="L4" s="1385"/>
      <c r="M4" s="1385"/>
      <c r="N4" s="1385"/>
      <c r="O4" s="1386"/>
      <c r="P4" s="1402" t="s">
        <v>362</v>
      </c>
      <c r="Q4" s="110"/>
    </row>
    <row r="5" spans="1:17" s="6" customFormat="1" ht="15.75" customHeight="1">
      <c r="A5" s="1413"/>
      <c r="B5" s="1783" t="s">
        <v>356</v>
      </c>
      <c r="C5" s="1784"/>
      <c r="D5" s="1783" t="s">
        <v>0</v>
      </c>
      <c r="E5" s="1784"/>
      <c r="F5" s="1786">
        <v>3</v>
      </c>
      <c r="G5" s="1787"/>
      <c r="H5" s="1786">
        <v>4</v>
      </c>
      <c r="I5" s="1787"/>
      <c r="J5" s="1789">
        <v>5</v>
      </c>
      <c r="K5" s="1790"/>
      <c r="L5" s="1793" t="s">
        <v>1</v>
      </c>
      <c r="M5" s="1794"/>
      <c r="N5" s="1796" t="s">
        <v>67</v>
      </c>
      <c r="O5" s="1797"/>
      <c r="P5" s="1403"/>
      <c r="Q5" s="110"/>
    </row>
    <row r="6" spans="1:17" s="6" customFormat="1" ht="15.75" customHeight="1">
      <c r="A6" s="1413"/>
      <c r="B6" s="1500"/>
      <c r="C6" s="1785"/>
      <c r="D6" s="1500"/>
      <c r="E6" s="1785"/>
      <c r="F6" s="1502"/>
      <c r="G6" s="1788"/>
      <c r="H6" s="1502"/>
      <c r="I6" s="1788"/>
      <c r="J6" s="1791"/>
      <c r="K6" s="1792"/>
      <c r="L6" s="1791"/>
      <c r="M6" s="1795"/>
      <c r="N6" s="1798" t="s">
        <v>3</v>
      </c>
      <c r="O6" s="1799"/>
      <c r="P6" s="1403"/>
    </row>
    <row r="7" spans="1:17" s="6" customFormat="1" ht="15.75" customHeight="1">
      <c r="A7" s="1413"/>
      <c r="B7" s="227" t="s">
        <v>18</v>
      </c>
      <c r="C7" s="227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8" t="s">
        <v>18</v>
      </c>
      <c r="K7" s="7" t="s">
        <v>20</v>
      </c>
      <c r="L7" s="10" t="s">
        <v>18</v>
      </c>
      <c r="M7" s="7" t="s">
        <v>20</v>
      </c>
      <c r="N7" s="16" t="s">
        <v>18</v>
      </c>
      <c r="O7" s="105" t="s">
        <v>20</v>
      </c>
      <c r="P7" s="1403"/>
    </row>
    <row r="8" spans="1:17" s="6" customFormat="1" ht="15.75" customHeight="1">
      <c r="A8" s="1782"/>
      <c r="B8" s="229" t="s">
        <v>19</v>
      </c>
      <c r="C8" s="229" t="s">
        <v>21</v>
      </c>
      <c r="D8" s="229" t="s">
        <v>19</v>
      </c>
      <c r="E8" s="106" t="s">
        <v>21</v>
      </c>
      <c r="F8" s="229" t="s">
        <v>19</v>
      </c>
      <c r="G8" s="106" t="s">
        <v>21</v>
      </c>
      <c r="H8" s="229" t="s">
        <v>19</v>
      </c>
      <c r="I8" s="106" t="s">
        <v>21</v>
      </c>
      <c r="J8" s="229" t="s">
        <v>19</v>
      </c>
      <c r="K8" s="228" t="s">
        <v>21</v>
      </c>
      <c r="L8" s="106" t="s">
        <v>19</v>
      </c>
      <c r="M8" s="228" t="s">
        <v>21</v>
      </c>
      <c r="N8" s="17" t="s">
        <v>19</v>
      </c>
      <c r="O8" s="253" t="s">
        <v>21</v>
      </c>
      <c r="P8" s="1404"/>
    </row>
    <row r="9" spans="1:17" s="6" customFormat="1" ht="15.95" customHeight="1">
      <c r="A9" s="402" t="s">
        <v>26</v>
      </c>
      <c r="B9" s="377"/>
      <c r="C9" s="247"/>
      <c r="D9" s="237"/>
      <c r="E9" s="247"/>
      <c r="F9" s="237"/>
      <c r="G9" s="247"/>
      <c r="H9" s="237"/>
      <c r="I9" s="247"/>
      <c r="J9" s="237"/>
      <c r="K9" s="247"/>
      <c r="L9" s="237"/>
      <c r="M9" s="247"/>
      <c r="N9" s="238"/>
      <c r="O9" s="248"/>
      <c r="P9" s="381" t="s">
        <v>23</v>
      </c>
    </row>
    <row r="10" spans="1:17" s="6" customFormat="1" ht="15.95" customHeight="1">
      <c r="A10" s="403" t="s">
        <v>363</v>
      </c>
      <c r="B10" s="404">
        <v>1</v>
      </c>
      <c r="C10" s="405">
        <v>5.9122620314532338E-3</v>
      </c>
      <c r="D10" s="404">
        <v>6152</v>
      </c>
      <c r="E10" s="406">
        <v>6.6104335679363881</v>
      </c>
      <c r="F10" s="404">
        <v>25399</v>
      </c>
      <c r="G10" s="406">
        <v>27.291677859560522</v>
      </c>
      <c r="H10" s="404">
        <v>30074</v>
      </c>
      <c r="I10" s="406">
        <v>32.315048621930906</v>
      </c>
      <c r="J10" s="404">
        <v>19188</v>
      </c>
      <c r="K10" s="406">
        <v>20.617847740826303</v>
      </c>
      <c r="L10" s="404">
        <v>12251</v>
      </c>
      <c r="M10" s="406">
        <v>13.163917691935744</v>
      </c>
      <c r="N10" s="407">
        <v>93065</v>
      </c>
      <c r="O10" s="371">
        <v>100</v>
      </c>
      <c r="P10" s="379" t="s">
        <v>364</v>
      </c>
    </row>
    <row r="11" spans="1:17" s="6" customFormat="1" ht="15.95" customHeight="1">
      <c r="A11" s="408" t="s">
        <v>365</v>
      </c>
      <c r="B11" s="404">
        <v>4990</v>
      </c>
      <c r="C11" s="406">
        <v>1.8025763475974077</v>
      </c>
      <c r="D11" s="404">
        <v>28275</v>
      </c>
      <c r="E11" s="406">
        <v>10.213997240143629</v>
      </c>
      <c r="F11" s="404">
        <v>73930</v>
      </c>
      <c r="G11" s="406">
        <v>26.706306488552375</v>
      </c>
      <c r="H11" s="404">
        <v>95276</v>
      </c>
      <c r="I11" s="406">
        <v>34.417287393525172</v>
      </c>
      <c r="J11" s="404">
        <v>53714</v>
      </c>
      <c r="K11" s="406">
        <v>19.403524235440312</v>
      </c>
      <c r="L11" s="404">
        <v>20641</v>
      </c>
      <c r="M11" s="406">
        <v>7.4563082947411008</v>
      </c>
      <c r="N11" s="407">
        <v>276826</v>
      </c>
      <c r="O11" s="371">
        <v>100</v>
      </c>
      <c r="P11" s="409" t="s">
        <v>366</v>
      </c>
    </row>
    <row r="12" spans="1:17" s="6" customFormat="1" ht="15.95" customHeight="1">
      <c r="A12" s="408" t="s">
        <v>367</v>
      </c>
      <c r="B12" s="404">
        <v>4645</v>
      </c>
      <c r="C12" s="406">
        <v>2.7954814908432182</v>
      </c>
      <c r="D12" s="404">
        <v>27443</v>
      </c>
      <c r="E12" s="406">
        <v>16.515909268721302</v>
      </c>
      <c r="F12" s="404">
        <v>70608</v>
      </c>
      <c r="G12" s="406">
        <v>42.493725964576527</v>
      </c>
      <c r="H12" s="404">
        <v>49828</v>
      </c>
      <c r="I12" s="406">
        <v>29.987782933419997</v>
      </c>
      <c r="J12" s="404">
        <v>11077</v>
      </c>
      <c r="K12" s="406">
        <v>6.6664259362907057</v>
      </c>
      <c r="L12" s="404">
        <v>2560</v>
      </c>
      <c r="M12" s="406">
        <v>1.5406744061482538</v>
      </c>
      <c r="N12" s="407">
        <v>166161</v>
      </c>
      <c r="O12" s="371">
        <v>100</v>
      </c>
      <c r="P12" s="409" t="s">
        <v>368</v>
      </c>
    </row>
    <row r="13" spans="1:17" s="6" customFormat="1" ht="15.95" customHeight="1">
      <c r="A13" s="410" t="s">
        <v>369</v>
      </c>
      <c r="B13" s="404">
        <v>13621</v>
      </c>
      <c r="C13" s="406">
        <v>16.853084556185198</v>
      </c>
      <c r="D13" s="404">
        <v>34099</v>
      </c>
      <c r="E13" s="406">
        <v>42.190245230259087</v>
      </c>
      <c r="F13" s="404">
        <v>25497</v>
      </c>
      <c r="G13" s="406">
        <v>31.547103511420158</v>
      </c>
      <c r="H13" s="404">
        <v>6137</v>
      </c>
      <c r="I13" s="406">
        <v>7.5932295662072207</v>
      </c>
      <c r="J13" s="404">
        <v>1098</v>
      </c>
      <c r="K13" s="406">
        <v>1.3585409913142461</v>
      </c>
      <c r="L13" s="404">
        <v>370</v>
      </c>
      <c r="M13" s="406">
        <v>0.45779614461409024</v>
      </c>
      <c r="N13" s="407">
        <v>80822</v>
      </c>
      <c r="O13" s="371">
        <v>100</v>
      </c>
      <c r="P13" s="411" t="s">
        <v>370</v>
      </c>
    </row>
    <row r="14" spans="1:17" s="118" customFormat="1" ht="15.95" customHeight="1">
      <c r="A14" s="402" t="s">
        <v>22</v>
      </c>
      <c r="B14" s="407">
        <v>23257</v>
      </c>
      <c r="C14" s="412">
        <v>3.7701378239316297</v>
      </c>
      <c r="D14" s="407">
        <v>95969</v>
      </c>
      <c r="E14" s="412">
        <v>15.557309920664512</v>
      </c>
      <c r="F14" s="407">
        <v>195434</v>
      </c>
      <c r="G14" s="412">
        <v>31.68134821697786</v>
      </c>
      <c r="H14" s="407">
        <v>181315</v>
      </c>
      <c r="I14" s="412">
        <v>29.392550180425825</v>
      </c>
      <c r="J14" s="407">
        <v>85077</v>
      </c>
      <c r="K14" s="412">
        <v>13.791633299506868</v>
      </c>
      <c r="L14" s="407">
        <v>35822</v>
      </c>
      <c r="M14" s="412">
        <v>5.8070205584933063</v>
      </c>
      <c r="N14" s="407">
        <v>616874</v>
      </c>
      <c r="O14" s="371">
        <v>100</v>
      </c>
      <c r="P14" s="381" t="s">
        <v>3</v>
      </c>
    </row>
    <row r="15" spans="1:17" s="6" customFormat="1" ht="15.95" customHeight="1">
      <c r="A15" s="402" t="s">
        <v>17</v>
      </c>
      <c r="B15" s="404"/>
      <c r="C15" s="406"/>
      <c r="D15" s="404"/>
      <c r="E15" s="406"/>
      <c r="F15" s="404"/>
      <c r="G15" s="406"/>
      <c r="H15" s="404"/>
      <c r="I15" s="406"/>
      <c r="J15" s="404"/>
      <c r="K15" s="406"/>
      <c r="L15" s="404"/>
      <c r="M15" s="406"/>
      <c r="N15" s="407"/>
      <c r="O15" s="370"/>
      <c r="P15" s="381" t="s">
        <v>8</v>
      </c>
    </row>
    <row r="16" spans="1:17" s="6" customFormat="1" ht="15.95" customHeight="1">
      <c r="A16" s="403" t="s">
        <v>363</v>
      </c>
      <c r="B16" s="413" t="s">
        <v>65</v>
      </c>
      <c r="C16" s="414" t="s">
        <v>65</v>
      </c>
      <c r="D16" s="415">
        <v>4232</v>
      </c>
      <c r="E16" s="414">
        <v>6.0550563726892923</v>
      </c>
      <c r="F16" s="415">
        <v>18824</v>
      </c>
      <c r="G16" s="414">
        <v>26.932982315572598</v>
      </c>
      <c r="H16" s="415">
        <v>22915</v>
      </c>
      <c r="I16" s="414">
        <v>32.786298861099986</v>
      </c>
      <c r="J16" s="415">
        <v>14948</v>
      </c>
      <c r="K16" s="414">
        <v>21.387283236994218</v>
      </c>
      <c r="L16" s="415">
        <v>8973</v>
      </c>
      <c r="M16" s="414">
        <v>12.838379213643908</v>
      </c>
      <c r="N16" s="416">
        <v>69892</v>
      </c>
      <c r="O16" s="371">
        <v>100</v>
      </c>
      <c r="P16" s="379" t="s">
        <v>364</v>
      </c>
    </row>
    <row r="17" spans="1:19" s="6" customFormat="1" ht="15.95" customHeight="1">
      <c r="A17" s="408" t="s">
        <v>365</v>
      </c>
      <c r="B17" s="404">
        <v>3103</v>
      </c>
      <c r="C17" s="406">
        <v>1.505894000203827</v>
      </c>
      <c r="D17" s="404">
        <v>20151</v>
      </c>
      <c r="E17" s="406">
        <v>9.7793329030316851</v>
      </c>
      <c r="F17" s="404">
        <v>55901</v>
      </c>
      <c r="G17" s="406">
        <v>27.128901226359698</v>
      </c>
      <c r="H17" s="404">
        <v>71764</v>
      </c>
      <c r="I17" s="406">
        <v>34.827256535812907</v>
      </c>
      <c r="J17" s="404">
        <v>40345</v>
      </c>
      <c r="K17" s="406">
        <v>19.579533818312409</v>
      </c>
      <c r="L17" s="404">
        <v>14793</v>
      </c>
      <c r="M17" s="406">
        <v>7.1790815162794761</v>
      </c>
      <c r="N17" s="407">
        <v>206057</v>
      </c>
      <c r="O17" s="371">
        <v>100</v>
      </c>
      <c r="P17" s="409" t="s">
        <v>366</v>
      </c>
    </row>
    <row r="18" spans="1:19" s="6" customFormat="1" ht="15.95" customHeight="1">
      <c r="A18" s="408" t="s">
        <v>367</v>
      </c>
      <c r="B18" s="404">
        <v>2989</v>
      </c>
      <c r="C18" s="406">
        <v>2.462920237310481</v>
      </c>
      <c r="D18" s="404">
        <v>19867</v>
      </c>
      <c r="E18" s="406">
        <v>16.370303230059328</v>
      </c>
      <c r="F18" s="404">
        <v>51858</v>
      </c>
      <c r="G18" s="406">
        <v>42.73071852340145</v>
      </c>
      <c r="H18" s="404">
        <v>36571</v>
      </c>
      <c r="I18" s="406">
        <v>30.134311140408702</v>
      </c>
      <c r="J18" s="404">
        <v>8245</v>
      </c>
      <c r="K18" s="406">
        <v>6.793836519446276</v>
      </c>
      <c r="L18" s="404">
        <v>1830</v>
      </c>
      <c r="M18" s="406">
        <v>1.507910349373764</v>
      </c>
      <c r="N18" s="407">
        <v>121360</v>
      </c>
      <c r="O18" s="371">
        <v>100</v>
      </c>
      <c r="P18" s="409" t="s">
        <v>368</v>
      </c>
    </row>
    <row r="19" spans="1:19" s="6" customFormat="1" ht="15.95" customHeight="1">
      <c r="A19" s="410" t="s">
        <v>369</v>
      </c>
      <c r="B19" s="404">
        <v>8665</v>
      </c>
      <c r="C19" s="406">
        <v>15.353130869272476</v>
      </c>
      <c r="D19" s="404">
        <v>23596</v>
      </c>
      <c r="E19" s="406">
        <v>41.808710443318333</v>
      </c>
      <c r="F19" s="404">
        <v>18399</v>
      </c>
      <c r="G19" s="406">
        <v>32.60037563343846</v>
      </c>
      <c r="H19" s="404">
        <v>4667</v>
      </c>
      <c r="I19" s="406">
        <v>8.269251213721251</v>
      </c>
      <c r="J19" s="404">
        <v>854</v>
      </c>
      <c r="K19" s="406">
        <v>1.5131648889046387</v>
      </c>
      <c r="L19" s="404">
        <v>257</v>
      </c>
      <c r="M19" s="406">
        <v>0.45536695134483857</v>
      </c>
      <c r="N19" s="407">
        <v>56438</v>
      </c>
      <c r="O19" s="371">
        <v>100</v>
      </c>
      <c r="P19" s="411" t="s">
        <v>370</v>
      </c>
    </row>
    <row r="20" spans="1:19" s="118" customFormat="1" ht="15.95" customHeight="1">
      <c r="A20" s="402" t="s">
        <v>67</v>
      </c>
      <c r="B20" s="407">
        <v>14757</v>
      </c>
      <c r="C20" s="412">
        <v>3.2522529074572395</v>
      </c>
      <c r="D20" s="407">
        <v>67846</v>
      </c>
      <c r="E20" s="412">
        <v>14.952385360123593</v>
      </c>
      <c r="F20" s="407">
        <v>144982</v>
      </c>
      <c r="G20" s="412">
        <v>31.952167176862876</v>
      </c>
      <c r="H20" s="407">
        <v>135917</v>
      </c>
      <c r="I20" s="412">
        <v>29.954357824955316</v>
      </c>
      <c r="J20" s="407">
        <v>64392</v>
      </c>
      <c r="K20" s="412">
        <v>14.191168206070785</v>
      </c>
      <c r="L20" s="407">
        <v>25853</v>
      </c>
      <c r="M20" s="412">
        <v>5.6976685245301901</v>
      </c>
      <c r="N20" s="407">
        <v>453747</v>
      </c>
      <c r="O20" s="371">
        <v>100</v>
      </c>
      <c r="P20" s="381" t="s">
        <v>3</v>
      </c>
    </row>
    <row r="21" spans="1:19" s="6" customFormat="1" ht="15.95" customHeight="1">
      <c r="A21" s="402" t="s">
        <v>7</v>
      </c>
      <c r="B21" s="404"/>
      <c r="C21" s="406"/>
      <c r="D21" s="404"/>
      <c r="E21" s="406"/>
      <c r="F21" s="404"/>
      <c r="G21" s="406"/>
      <c r="H21" s="404"/>
      <c r="I21" s="406"/>
      <c r="J21" s="404"/>
      <c r="K21" s="406"/>
      <c r="L21" s="404"/>
      <c r="M21" s="406"/>
      <c r="N21" s="407"/>
      <c r="O21" s="371">
        <v>100</v>
      </c>
      <c r="P21" s="381" t="s">
        <v>6</v>
      </c>
      <c r="S21" s="354"/>
    </row>
    <row r="22" spans="1:19" s="6" customFormat="1" ht="15.95" customHeight="1">
      <c r="A22" s="403" t="s">
        <v>363</v>
      </c>
      <c r="B22" s="417">
        <v>1</v>
      </c>
      <c r="C22" s="405">
        <v>5.9122620314532338E-3</v>
      </c>
      <c r="D22" s="417">
        <v>1209</v>
      </c>
      <c r="E22" s="405">
        <v>7.1479247960269596</v>
      </c>
      <c r="F22" s="417">
        <v>4271</v>
      </c>
      <c r="G22" s="405">
        <v>25.251271136336761</v>
      </c>
      <c r="H22" s="417">
        <v>5293</v>
      </c>
      <c r="I22" s="405">
        <v>31.293602932481967</v>
      </c>
      <c r="J22" s="417">
        <v>3391</v>
      </c>
      <c r="K22" s="405">
        <v>20.048480548657917</v>
      </c>
      <c r="L22" s="417">
        <v>2749</v>
      </c>
      <c r="M22" s="405">
        <v>16.25280832446494</v>
      </c>
      <c r="N22" s="418">
        <v>16914</v>
      </c>
      <c r="O22" s="371">
        <v>100</v>
      </c>
      <c r="P22" s="379" t="s">
        <v>364</v>
      </c>
    </row>
    <row r="23" spans="1:19" s="6" customFormat="1" ht="15.95" customHeight="1">
      <c r="A23" s="408" t="s">
        <v>365</v>
      </c>
      <c r="B23" s="417">
        <v>1317</v>
      </c>
      <c r="C23" s="405">
        <v>2.6849605512629711</v>
      </c>
      <c r="D23" s="417">
        <v>5146</v>
      </c>
      <c r="E23" s="405">
        <v>10.491121485800493</v>
      </c>
      <c r="F23" s="417">
        <v>11780</v>
      </c>
      <c r="G23" s="405">
        <v>24.015820268699926</v>
      </c>
      <c r="H23" s="417">
        <v>16855</v>
      </c>
      <c r="I23" s="405">
        <v>34.36219445067379</v>
      </c>
      <c r="J23" s="417">
        <v>9743</v>
      </c>
      <c r="K23" s="405">
        <v>19.862999734969726</v>
      </c>
      <c r="L23" s="417">
        <v>4210</v>
      </c>
      <c r="M23" s="405">
        <v>8.5829035085930965</v>
      </c>
      <c r="N23" s="418">
        <v>49051</v>
      </c>
      <c r="O23" s="371">
        <v>100</v>
      </c>
      <c r="P23" s="409" t="s">
        <v>366</v>
      </c>
    </row>
    <row r="24" spans="1:19" s="6" customFormat="1" ht="15.95" customHeight="1">
      <c r="A24" s="408" t="s">
        <v>367</v>
      </c>
      <c r="B24" s="417">
        <v>1134</v>
      </c>
      <c r="C24" s="405">
        <v>4.1293423639938824</v>
      </c>
      <c r="D24" s="417">
        <v>4683</v>
      </c>
      <c r="E24" s="405">
        <v>17.052654577233994</v>
      </c>
      <c r="F24" s="417">
        <v>11431</v>
      </c>
      <c r="G24" s="405">
        <v>41.624790619765491</v>
      </c>
      <c r="H24" s="417">
        <v>8320</v>
      </c>
      <c r="I24" s="405">
        <v>30.296409584152649</v>
      </c>
      <c r="J24" s="417">
        <v>1553</v>
      </c>
      <c r="K24" s="405">
        <v>5.6550870293496471</v>
      </c>
      <c r="L24" s="417">
        <v>341</v>
      </c>
      <c r="M24" s="405">
        <v>1.2417158255043332</v>
      </c>
      <c r="N24" s="418">
        <v>27462</v>
      </c>
      <c r="O24" s="371">
        <v>100</v>
      </c>
      <c r="P24" s="409" t="s">
        <v>368</v>
      </c>
    </row>
    <row r="25" spans="1:19" s="6" customFormat="1" ht="15.95" customHeight="1">
      <c r="A25" s="410" t="s">
        <v>369</v>
      </c>
      <c r="B25" s="417">
        <v>3392</v>
      </c>
      <c r="C25" s="405">
        <v>23.145684066871375</v>
      </c>
      <c r="D25" s="417">
        <v>6262</v>
      </c>
      <c r="E25" s="405">
        <v>42.729443875810304</v>
      </c>
      <c r="F25" s="417">
        <v>3998</v>
      </c>
      <c r="G25" s="405">
        <v>27.280791538723985</v>
      </c>
      <c r="H25" s="417">
        <v>856</v>
      </c>
      <c r="I25" s="405">
        <v>5.84100989423405</v>
      </c>
      <c r="J25" s="417">
        <v>108</v>
      </c>
      <c r="K25" s="405">
        <v>0.73694984646878203</v>
      </c>
      <c r="L25" s="417">
        <v>39</v>
      </c>
      <c r="M25" s="405">
        <v>0.26612077789150462</v>
      </c>
      <c r="N25" s="418">
        <v>14655</v>
      </c>
      <c r="O25" s="371">
        <v>100</v>
      </c>
      <c r="P25" s="411" t="s">
        <v>370</v>
      </c>
    </row>
    <row r="26" spans="1:19" s="118" customFormat="1" ht="15.95" customHeight="1">
      <c r="A26" s="402" t="s">
        <v>67</v>
      </c>
      <c r="B26" s="418">
        <v>5844</v>
      </c>
      <c r="C26" s="419">
        <v>5.4070057918987438</v>
      </c>
      <c r="D26" s="418">
        <v>17300</v>
      </c>
      <c r="E26" s="419">
        <v>16.006365537277251</v>
      </c>
      <c r="F26" s="418">
        <v>31480</v>
      </c>
      <c r="G26" s="419">
        <v>29.126033937195832</v>
      </c>
      <c r="H26" s="418">
        <v>31324</v>
      </c>
      <c r="I26" s="419">
        <v>28.9816990803279</v>
      </c>
      <c r="J26" s="418">
        <v>14795</v>
      </c>
      <c r="K26" s="419">
        <v>13.688680816417165</v>
      </c>
      <c r="L26" s="418">
        <v>7339</v>
      </c>
      <c r="M26" s="419">
        <v>6.7902148368831075</v>
      </c>
      <c r="N26" s="418">
        <v>108082</v>
      </c>
      <c r="O26" s="371">
        <v>100</v>
      </c>
      <c r="P26" s="381" t="s">
        <v>3</v>
      </c>
    </row>
    <row r="27" spans="1:19" s="6" customFormat="1" ht="15.95" customHeight="1">
      <c r="A27" s="402" t="s">
        <v>9</v>
      </c>
      <c r="B27" s="417"/>
      <c r="C27" s="405"/>
      <c r="D27" s="417"/>
      <c r="E27" s="405"/>
      <c r="F27" s="417"/>
      <c r="G27" s="405"/>
      <c r="H27" s="417"/>
      <c r="I27" s="405"/>
      <c r="J27" s="417"/>
      <c r="K27" s="405"/>
      <c r="L27" s="417"/>
      <c r="M27" s="405"/>
      <c r="N27" s="418"/>
      <c r="O27" s="370"/>
      <c r="P27" s="381" t="s">
        <v>10</v>
      </c>
    </row>
    <row r="28" spans="1:19" s="6" customFormat="1" ht="15.95" customHeight="1">
      <c r="A28" s="403" t="s">
        <v>363</v>
      </c>
      <c r="B28" s="413" t="s">
        <v>65</v>
      </c>
      <c r="C28" s="414" t="s">
        <v>65</v>
      </c>
      <c r="D28" s="417">
        <v>711</v>
      </c>
      <c r="E28" s="405">
        <v>11.359642115353891</v>
      </c>
      <c r="F28" s="417">
        <v>2304</v>
      </c>
      <c r="G28" s="405">
        <v>36.810992171273369</v>
      </c>
      <c r="H28" s="417">
        <v>1866</v>
      </c>
      <c r="I28" s="405">
        <v>29.813069180380253</v>
      </c>
      <c r="J28" s="417">
        <v>849</v>
      </c>
      <c r="K28" s="405">
        <v>13.564467167279117</v>
      </c>
      <c r="L28" s="417">
        <v>529</v>
      </c>
      <c r="M28" s="405">
        <v>8.4518293657133725</v>
      </c>
      <c r="N28" s="418">
        <v>6259</v>
      </c>
      <c r="O28" s="371">
        <v>100</v>
      </c>
      <c r="P28" s="379" t="s">
        <v>364</v>
      </c>
    </row>
    <row r="29" spans="1:19" s="6" customFormat="1" ht="15.95" customHeight="1">
      <c r="A29" s="408" t="s">
        <v>365</v>
      </c>
      <c r="B29" s="417">
        <v>570</v>
      </c>
      <c r="C29" s="405">
        <v>2.6245510636338523</v>
      </c>
      <c r="D29" s="417">
        <v>2978</v>
      </c>
      <c r="E29" s="405">
        <v>13.712128188599319</v>
      </c>
      <c r="F29" s="417">
        <v>6249</v>
      </c>
      <c r="G29" s="405">
        <v>28.773367713417443</v>
      </c>
      <c r="H29" s="417">
        <v>6657</v>
      </c>
      <c r="I29" s="405">
        <v>30.651993737913251</v>
      </c>
      <c r="J29" s="417">
        <v>3626</v>
      </c>
      <c r="K29" s="405">
        <v>16.695828345151487</v>
      </c>
      <c r="L29" s="417">
        <v>1638</v>
      </c>
      <c r="M29" s="405">
        <v>7.5421309512846486</v>
      </c>
      <c r="N29" s="418">
        <v>21718</v>
      </c>
      <c r="O29" s="371">
        <v>100</v>
      </c>
      <c r="P29" s="409" t="s">
        <v>366</v>
      </c>
    </row>
    <row r="30" spans="1:19" s="6" customFormat="1" ht="15.95" customHeight="1">
      <c r="A30" s="408" t="s">
        <v>367</v>
      </c>
      <c r="B30" s="417">
        <v>522</v>
      </c>
      <c r="C30" s="405">
        <v>3.0105542418824616</v>
      </c>
      <c r="D30" s="417">
        <v>2893</v>
      </c>
      <c r="E30" s="405">
        <v>16.684929926754716</v>
      </c>
      <c r="F30" s="417">
        <v>7319</v>
      </c>
      <c r="G30" s="405">
        <v>42.211200184555047</v>
      </c>
      <c r="H30" s="417">
        <v>4937</v>
      </c>
      <c r="I30" s="405">
        <v>28.473383701482209</v>
      </c>
      <c r="J30" s="417">
        <v>1279</v>
      </c>
      <c r="K30" s="405">
        <v>7.3764346271411272</v>
      </c>
      <c r="L30" s="417">
        <v>389</v>
      </c>
      <c r="M30" s="405">
        <v>2.2434973181844398</v>
      </c>
      <c r="N30" s="418">
        <v>17339</v>
      </c>
      <c r="O30" s="371">
        <v>100</v>
      </c>
      <c r="P30" s="409" t="s">
        <v>368</v>
      </c>
    </row>
    <row r="31" spans="1:19" s="6" customFormat="1" ht="15.95" customHeight="1">
      <c r="A31" s="410" t="s">
        <v>369</v>
      </c>
      <c r="B31" s="417">
        <v>1564</v>
      </c>
      <c r="C31" s="405">
        <v>16.07565011820331</v>
      </c>
      <c r="D31" s="417">
        <v>4241</v>
      </c>
      <c r="E31" s="405">
        <v>43.591324904923425</v>
      </c>
      <c r="F31" s="417">
        <v>3100</v>
      </c>
      <c r="G31" s="405">
        <v>31.863500873676635</v>
      </c>
      <c r="H31" s="417">
        <v>614</v>
      </c>
      <c r="I31" s="405">
        <v>6.31102888272176</v>
      </c>
      <c r="J31" s="417">
        <v>136</v>
      </c>
      <c r="K31" s="405">
        <v>1.3978826189742009</v>
      </c>
      <c r="L31" s="417">
        <v>74</v>
      </c>
      <c r="M31" s="405">
        <v>0.76061260150066812</v>
      </c>
      <c r="N31" s="418">
        <v>9729</v>
      </c>
      <c r="O31" s="371">
        <v>100</v>
      </c>
      <c r="P31" s="411" t="s">
        <v>370</v>
      </c>
    </row>
    <row r="32" spans="1:19" s="118" customFormat="1" ht="15.95" customHeight="1">
      <c r="A32" s="420" t="s">
        <v>67</v>
      </c>
      <c r="B32" s="421">
        <v>2656</v>
      </c>
      <c r="C32" s="422">
        <v>4.8251430647651921</v>
      </c>
      <c r="D32" s="421">
        <v>10823</v>
      </c>
      <c r="E32" s="422">
        <v>19.662094649831957</v>
      </c>
      <c r="F32" s="421">
        <v>18972</v>
      </c>
      <c r="G32" s="422">
        <v>34.46634571714052</v>
      </c>
      <c r="H32" s="421">
        <v>14074</v>
      </c>
      <c r="I32" s="422">
        <v>25.568171496048688</v>
      </c>
      <c r="J32" s="421">
        <v>5890</v>
      </c>
      <c r="K32" s="422">
        <v>10.700336088654737</v>
      </c>
      <c r="L32" s="421">
        <v>2630</v>
      </c>
      <c r="M32" s="422">
        <v>4.7779089835589064</v>
      </c>
      <c r="N32" s="421">
        <v>55045</v>
      </c>
      <c r="O32" s="375">
        <v>100</v>
      </c>
      <c r="P32" s="382" t="s">
        <v>3</v>
      </c>
    </row>
    <row r="33" spans="1:19" ht="15.75">
      <c r="A33" s="1714"/>
      <c r="B33" s="1714"/>
      <c r="C33" s="1714"/>
      <c r="D33" s="1714"/>
    </row>
    <row r="34" spans="1:19">
      <c r="A34" s="1" t="s">
        <v>31</v>
      </c>
      <c r="B34" s="1" t="s">
        <v>31</v>
      </c>
      <c r="C34" s="1" t="s">
        <v>31</v>
      </c>
      <c r="D34" s="1" t="s">
        <v>31</v>
      </c>
      <c r="E34" s="1" t="s">
        <v>37</v>
      </c>
    </row>
    <row r="35" spans="1:19">
      <c r="E35" s="1">
        <v>1</v>
      </c>
      <c r="G35" s="1">
        <v>2</v>
      </c>
      <c r="I35" s="1">
        <v>3</v>
      </c>
      <c r="K35" s="1">
        <v>4</v>
      </c>
      <c r="M35" s="1">
        <v>5</v>
      </c>
      <c r="O35" s="1">
        <v>6</v>
      </c>
      <c r="Q35" s="1" t="s">
        <v>3</v>
      </c>
    </row>
    <row r="36" spans="1:19">
      <c r="E36" s="1" t="s">
        <v>32</v>
      </c>
      <c r="F36" s="1" t="s">
        <v>33</v>
      </c>
      <c r="G36" s="1" t="s">
        <v>32</v>
      </c>
      <c r="H36" s="1" t="s">
        <v>33</v>
      </c>
      <c r="I36" s="1" t="s">
        <v>32</v>
      </c>
      <c r="J36" s="1" t="s">
        <v>33</v>
      </c>
      <c r="K36" s="1" t="s">
        <v>32</v>
      </c>
      <c r="L36" s="1" t="s">
        <v>33</v>
      </c>
      <c r="M36" s="1" t="s">
        <v>32</v>
      </c>
      <c r="N36" s="1" t="s">
        <v>33</v>
      </c>
      <c r="O36" s="1" t="s">
        <v>32</v>
      </c>
      <c r="P36" s="1" t="s">
        <v>33</v>
      </c>
      <c r="Q36" s="1" t="s">
        <v>32</v>
      </c>
      <c r="R36" s="1" t="s">
        <v>33</v>
      </c>
    </row>
    <row r="37" spans="1:19">
      <c r="A37" s="1" t="s">
        <v>35</v>
      </c>
      <c r="B37" s="1" t="s">
        <v>3</v>
      </c>
      <c r="C37" s="1" t="s">
        <v>102</v>
      </c>
      <c r="D37" s="1">
        <v>1</v>
      </c>
      <c r="E37" s="404">
        <v>1</v>
      </c>
      <c r="F37" s="406">
        <v>1.074517810132703E-3</v>
      </c>
      <c r="G37" s="404">
        <v>6152</v>
      </c>
      <c r="H37" s="406">
        <v>6.6104335679363881</v>
      </c>
      <c r="I37" s="404">
        <v>25399</v>
      </c>
      <c r="J37" s="406">
        <v>27.291677859560522</v>
      </c>
      <c r="K37" s="404">
        <v>30074</v>
      </c>
      <c r="L37" s="406">
        <v>32.315048621930906</v>
      </c>
      <c r="M37" s="404">
        <v>19188</v>
      </c>
      <c r="N37" s="406">
        <v>20.617847740826303</v>
      </c>
      <c r="O37" s="404">
        <v>12251</v>
      </c>
      <c r="P37" s="406">
        <v>13.163917691935744</v>
      </c>
      <c r="Q37" s="407">
        <v>93065</v>
      </c>
      <c r="R37" s="1">
        <v>100</v>
      </c>
    </row>
    <row r="38" spans="1:19">
      <c r="D38" s="1">
        <v>2</v>
      </c>
      <c r="E38" s="404">
        <v>4990</v>
      </c>
      <c r="F38" s="406">
        <v>1.8025763475974077</v>
      </c>
      <c r="G38" s="404">
        <v>28275</v>
      </c>
      <c r="H38" s="406">
        <v>10.213997240143629</v>
      </c>
      <c r="I38" s="404">
        <v>73930</v>
      </c>
      <c r="J38" s="406">
        <v>26.706306488552375</v>
      </c>
      <c r="K38" s="404">
        <v>95276</v>
      </c>
      <c r="L38" s="406">
        <v>34.417287393525172</v>
      </c>
      <c r="M38" s="404">
        <v>53714</v>
      </c>
      <c r="N38" s="406">
        <v>19.403524235440312</v>
      </c>
      <c r="O38" s="404">
        <v>20641</v>
      </c>
      <c r="P38" s="406">
        <v>7.4563082947411008</v>
      </c>
      <c r="Q38" s="407">
        <v>276826</v>
      </c>
      <c r="R38" s="406">
        <v>100</v>
      </c>
      <c r="S38" s="406"/>
    </row>
    <row r="39" spans="1:19">
      <c r="D39" s="1">
        <v>3</v>
      </c>
      <c r="E39" s="404">
        <v>4645</v>
      </c>
      <c r="F39" s="406">
        <v>2.7954814908432182</v>
      </c>
      <c r="G39" s="404">
        <v>27443</v>
      </c>
      <c r="H39" s="406">
        <v>16.515909268721302</v>
      </c>
      <c r="I39" s="404">
        <v>70608</v>
      </c>
      <c r="J39" s="406">
        <v>42.493725964576527</v>
      </c>
      <c r="K39" s="404">
        <v>49828</v>
      </c>
      <c r="L39" s="406">
        <v>29.987782933419997</v>
      </c>
      <c r="M39" s="404">
        <v>11077</v>
      </c>
      <c r="N39" s="406">
        <v>6.6664259362907057</v>
      </c>
      <c r="O39" s="404">
        <v>2560</v>
      </c>
      <c r="P39" s="406">
        <v>1.5406744061482538</v>
      </c>
      <c r="Q39" s="407">
        <v>166161</v>
      </c>
      <c r="R39" s="406">
        <v>100</v>
      </c>
      <c r="S39" s="406"/>
    </row>
    <row r="40" spans="1:19">
      <c r="D40" s="1">
        <v>4</v>
      </c>
      <c r="E40" s="404">
        <v>13621</v>
      </c>
      <c r="F40" s="406">
        <v>16.853084556185198</v>
      </c>
      <c r="G40" s="404">
        <v>34099</v>
      </c>
      <c r="H40" s="406">
        <v>42.190245230259087</v>
      </c>
      <c r="I40" s="404">
        <v>25497</v>
      </c>
      <c r="J40" s="406">
        <v>31.547103511420158</v>
      </c>
      <c r="K40" s="404">
        <v>6137</v>
      </c>
      <c r="L40" s="406">
        <v>7.5932295662072207</v>
      </c>
      <c r="M40" s="404">
        <v>1098</v>
      </c>
      <c r="N40" s="406">
        <v>1.3585409913142461</v>
      </c>
      <c r="O40" s="404">
        <v>370</v>
      </c>
      <c r="P40" s="406">
        <v>0.45779614461409024</v>
      </c>
      <c r="Q40" s="407">
        <v>80822</v>
      </c>
      <c r="R40" s="406">
        <v>100</v>
      </c>
      <c r="S40" s="406"/>
    </row>
    <row r="41" spans="1:19">
      <c r="D41" s="1" t="s">
        <v>3</v>
      </c>
      <c r="E41" s="407">
        <v>23257</v>
      </c>
      <c r="F41" s="412">
        <v>3.7701378239316297</v>
      </c>
      <c r="G41" s="407">
        <v>95969</v>
      </c>
      <c r="H41" s="412">
        <v>15.557309920664512</v>
      </c>
      <c r="I41" s="407">
        <v>195434</v>
      </c>
      <c r="J41" s="412">
        <v>31.68134821697786</v>
      </c>
      <c r="K41" s="407">
        <v>181315</v>
      </c>
      <c r="L41" s="412">
        <v>29.392550180425825</v>
      </c>
      <c r="M41" s="407">
        <v>85077</v>
      </c>
      <c r="N41" s="412">
        <v>13.791633299506868</v>
      </c>
      <c r="O41" s="407">
        <v>35822</v>
      </c>
      <c r="P41" s="412">
        <v>5.8070205584933063</v>
      </c>
      <c r="Q41" s="407">
        <v>616874</v>
      </c>
      <c r="R41" s="406">
        <v>100</v>
      </c>
      <c r="S41" s="406"/>
    </row>
    <row r="42" spans="1:19">
      <c r="E42" s="407"/>
      <c r="F42" s="412"/>
      <c r="G42" s="407"/>
      <c r="H42" s="412"/>
      <c r="I42" s="407"/>
      <c r="J42" s="412"/>
      <c r="K42" s="407"/>
      <c r="L42" s="412"/>
      <c r="M42" s="407"/>
      <c r="N42" s="412"/>
      <c r="O42" s="407"/>
      <c r="P42" s="412"/>
      <c r="Q42" s="407"/>
      <c r="R42" s="406"/>
      <c r="S42" s="406"/>
    </row>
    <row r="43" spans="1:19">
      <c r="B43" s="1" t="s">
        <v>17</v>
      </c>
      <c r="C43" s="1" t="s">
        <v>102</v>
      </c>
      <c r="D43" s="1">
        <v>1</v>
      </c>
      <c r="E43" s="413">
        <v>0</v>
      </c>
      <c r="F43" s="414">
        <v>0</v>
      </c>
      <c r="G43" s="415">
        <v>4232</v>
      </c>
      <c r="H43" s="414">
        <v>6.0550563726892923</v>
      </c>
      <c r="I43" s="415">
        <v>18824</v>
      </c>
      <c r="J43" s="414">
        <v>26.932982315572598</v>
      </c>
      <c r="K43" s="415">
        <v>22915</v>
      </c>
      <c r="L43" s="414">
        <v>32.786298861099986</v>
      </c>
      <c r="M43" s="415">
        <v>14948</v>
      </c>
      <c r="N43" s="414">
        <v>21.387283236994218</v>
      </c>
      <c r="O43" s="415">
        <v>8973</v>
      </c>
      <c r="P43" s="414">
        <v>12.838379213643908</v>
      </c>
      <c r="Q43" s="416">
        <v>69892</v>
      </c>
      <c r="R43" s="412">
        <v>100</v>
      </c>
      <c r="S43" s="412"/>
    </row>
    <row r="44" spans="1:19">
      <c r="D44" s="1">
        <v>2</v>
      </c>
      <c r="E44" s="404">
        <v>3103</v>
      </c>
      <c r="F44" s="406">
        <v>1.505894000203827</v>
      </c>
      <c r="G44" s="404">
        <v>20151</v>
      </c>
      <c r="H44" s="406">
        <v>9.7793329030316851</v>
      </c>
      <c r="I44" s="404">
        <v>55901</v>
      </c>
      <c r="J44" s="406">
        <v>27.128901226359698</v>
      </c>
      <c r="K44" s="404">
        <v>71764</v>
      </c>
      <c r="L44" s="406">
        <v>34.827256535812907</v>
      </c>
      <c r="M44" s="404">
        <v>40345</v>
      </c>
      <c r="N44" s="406">
        <v>19.579533818312409</v>
      </c>
      <c r="O44" s="404">
        <v>14793</v>
      </c>
      <c r="P44" s="406">
        <v>7.1790815162794761</v>
      </c>
      <c r="Q44" s="407">
        <v>206057</v>
      </c>
      <c r="R44" s="414">
        <v>100</v>
      </c>
      <c r="S44" s="414"/>
    </row>
    <row r="45" spans="1:19">
      <c r="D45" s="1">
        <v>3</v>
      </c>
      <c r="E45" s="404">
        <v>2989</v>
      </c>
      <c r="F45" s="406">
        <v>2.462920237310481</v>
      </c>
      <c r="G45" s="404">
        <v>19867</v>
      </c>
      <c r="H45" s="406">
        <v>16.370303230059328</v>
      </c>
      <c r="I45" s="404">
        <v>51858</v>
      </c>
      <c r="J45" s="406">
        <v>42.73071852340145</v>
      </c>
      <c r="K45" s="404">
        <v>36571</v>
      </c>
      <c r="L45" s="406">
        <v>30.134311140408702</v>
      </c>
      <c r="M45" s="404">
        <v>8245</v>
      </c>
      <c r="N45" s="406">
        <v>6.793836519446276</v>
      </c>
      <c r="O45" s="404">
        <v>1830</v>
      </c>
      <c r="P45" s="406">
        <v>1.507910349373764</v>
      </c>
      <c r="Q45" s="407">
        <v>121360</v>
      </c>
      <c r="R45" s="406">
        <v>100</v>
      </c>
      <c r="S45" s="406"/>
    </row>
    <row r="46" spans="1:19">
      <c r="D46" s="1">
        <v>4</v>
      </c>
      <c r="E46" s="404">
        <v>8665</v>
      </c>
      <c r="F46" s="406">
        <v>15.353130869272476</v>
      </c>
      <c r="G46" s="404">
        <v>23596</v>
      </c>
      <c r="H46" s="406">
        <v>41.808710443318333</v>
      </c>
      <c r="I46" s="404">
        <v>18399</v>
      </c>
      <c r="J46" s="406">
        <v>32.60037563343846</v>
      </c>
      <c r="K46" s="404">
        <v>4667</v>
      </c>
      <c r="L46" s="406">
        <v>8.269251213721251</v>
      </c>
      <c r="M46" s="404">
        <v>854</v>
      </c>
      <c r="N46" s="406">
        <v>1.5131648889046387</v>
      </c>
      <c r="O46" s="404">
        <v>257</v>
      </c>
      <c r="P46" s="406">
        <v>0.45536695134483857</v>
      </c>
      <c r="Q46" s="407">
        <v>56438</v>
      </c>
      <c r="R46" s="406">
        <v>100</v>
      </c>
      <c r="S46" s="406"/>
    </row>
    <row r="47" spans="1:19">
      <c r="D47" s="1" t="s">
        <v>3</v>
      </c>
      <c r="E47" s="404">
        <v>14757</v>
      </c>
      <c r="F47" s="406">
        <v>3.2522529074572395</v>
      </c>
      <c r="G47" s="404">
        <v>67846</v>
      </c>
      <c r="H47" s="406">
        <v>14.952385360123593</v>
      </c>
      <c r="I47" s="404">
        <v>144982</v>
      </c>
      <c r="J47" s="406">
        <v>31.952167176862876</v>
      </c>
      <c r="K47" s="404">
        <v>135917</v>
      </c>
      <c r="L47" s="406">
        <v>29.954357824955316</v>
      </c>
      <c r="M47" s="404">
        <v>64392</v>
      </c>
      <c r="N47" s="406">
        <v>14.191168206070785</v>
      </c>
      <c r="O47" s="404">
        <v>25853</v>
      </c>
      <c r="P47" s="406">
        <v>5.6976685245301901</v>
      </c>
      <c r="Q47" s="407">
        <v>453747</v>
      </c>
      <c r="R47" s="406">
        <v>100</v>
      </c>
      <c r="S47" s="406"/>
    </row>
    <row r="48" spans="1:19">
      <c r="E48" s="404"/>
      <c r="F48" s="406"/>
      <c r="G48" s="404"/>
      <c r="H48" s="406"/>
      <c r="I48" s="404"/>
      <c r="J48" s="406"/>
      <c r="K48" s="404"/>
      <c r="L48" s="406"/>
      <c r="M48" s="404"/>
      <c r="N48" s="406"/>
      <c r="O48" s="404"/>
      <c r="P48" s="406"/>
      <c r="Q48" s="407"/>
      <c r="R48" s="406"/>
      <c r="S48" s="406"/>
    </row>
    <row r="49" spans="2:19">
      <c r="B49" s="1" t="s">
        <v>7</v>
      </c>
      <c r="C49" s="1" t="s">
        <v>102</v>
      </c>
      <c r="D49" s="1">
        <v>1</v>
      </c>
      <c r="E49" s="407">
        <v>1</v>
      </c>
      <c r="F49" s="412">
        <v>5.9122620314532338E-3</v>
      </c>
      <c r="G49" s="407">
        <v>1209</v>
      </c>
      <c r="H49" s="412">
        <v>7.1479247960269596</v>
      </c>
      <c r="I49" s="407">
        <v>4271</v>
      </c>
      <c r="J49" s="412">
        <v>25.251271136336761</v>
      </c>
      <c r="K49" s="407">
        <v>5293</v>
      </c>
      <c r="L49" s="412">
        <v>31.293602932481967</v>
      </c>
      <c r="M49" s="407">
        <v>3391</v>
      </c>
      <c r="N49" s="412">
        <v>20.048480548657917</v>
      </c>
      <c r="O49" s="407">
        <v>2749</v>
      </c>
      <c r="P49" s="412">
        <v>16.25280832446494</v>
      </c>
      <c r="Q49" s="407">
        <v>16914</v>
      </c>
      <c r="R49" s="406">
        <v>100</v>
      </c>
      <c r="S49" s="406"/>
    </row>
    <row r="50" spans="2:19">
      <c r="D50" s="1">
        <v>2</v>
      </c>
      <c r="E50" s="404">
        <v>1317</v>
      </c>
      <c r="F50" s="406">
        <v>2.6849605512629711</v>
      </c>
      <c r="G50" s="404">
        <v>5146</v>
      </c>
      <c r="H50" s="406">
        <v>10.491121485800493</v>
      </c>
      <c r="I50" s="404">
        <v>11780</v>
      </c>
      <c r="J50" s="406">
        <v>24.015820268699926</v>
      </c>
      <c r="K50" s="404">
        <v>16855</v>
      </c>
      <c r="L50" s="406">
        <v>34.36219445067379</v>
      </c>
      <c r="M50" s="404">
        <v>9743</v>
      </c>
      <c r="N50" s="406">
        <v>19.862999734969726</v>
      </c>
      <c r="O50" s="404">
        <v>4210</v>
      </c>
      <c r="P50" s="406">
        <v>8.5829035085930965</v>
      </c>
      <c r="Q50" s="404">
        <v>49051</v>
      </c>
      <c r="R50" s="412">
        <v>100</v>
      </c>
      <c r="S50" s="412"/>
    </row>
    <row r="51" spans="2:19">
      <c r="D51" s="1">
        <v>3</v>
      </c>
      <c r="E51" s="404">
        <v>1134</v>
      </c>
      <c r="F51" s="406">
        <v>4.1293423639938824</v>
      </c>
      <c r="G51" s="404">
        <v>4683</v>
      </c>
      <c r="H51" s="406">
        <v>17.052654577233994</v>
      </c>
      <c r="I51" s="404">
        <v>11431</v>
      </c>
      <c r="J51" s="406">
        <v>41.624790619765491</v>
      </c>
      <c r="K51" s="404">
        <v>8320</v>
      </c>
      <c r="L51" s="406">
        <v>30.296409584152649</v>
      </c>
      <c r="M51" s="404">
        <v>1553</v>
      </c>
      <c r="N51" s="406">
        <v>5.6550870293496471</v>
      </c>
      <c r="O51" s="404">
        <v>341</v>
      </c>
      <c r="P51" s="406">
        <v>1.2417158255043332</v>
      </c>
      <c r="Q51" s="407">
        <v>27462</v>
      </c>
      <c r="R51" s="406">
        <v>100</v>
      </c>
      <c r="S51" s="406"/>
    </row>
    <row r="52" spans="2:19">
      <c r="D52" s="1">
        <v>4</v>
      </c>
      <c r="E52" s="404">
        <v>3392</v>
      </c>
      <c r="F52" s="406">
        <v>23.145684066871375</v>
      </c>
      <c r="G52" s="404">
        <v>6262</v>
      </c>
      <c r="H52" s="406">
        <v>42.729443875810304</v>
      </c>
      <c r="I52" s="404">
        <v>3998</v>
      </c>
      <c r="J52" s="406">
        <v>27.280791538723985</v>
      </c>
      <c r="K52" s="404">
        <v>856</v>
      </c>
      <c r="L52" s="406">
        <v>5.84100989423405</v>
      </c>
      <c r="M52" s="404">
        <v>108</v>
      </c>
      <c r="N52" s="406">
        <v>0.73694984646878203</v>
      </c>
      <c r="O52" s="404">
        <v>39</v>
      </c>
      <c r="P52" s="406">
        <v>0.26612077789150462</v>
      </c>
      <c r="Q52" s="407">
        <v>14655</v>
      </c>
      <c r="R52" s="406">
        <v>100</v>
      </c>
      <c r="S52" s="406"/>
    </row>
    <row r="53" spans="2:19">
      <c r="D53" s="1" t="s">
        <v>3</v>
      </c>
      <c r="E53" s="417">
        <v>5844</v>
      </c>
      <c r="F53" s="405">
        <v>5.4070057918987438</v>
      </c>
      <c r="G53" s="417">
        <v>17300</v>
      </c>
      <c r="H53" s="405">
        <v>16.006365537277251</v>
      </c>
      <c r="I53" s="417">
        <v>31480</v>
      </c>
      <c r="J53" s="405">
        <v>29.126033937195832</v>
      </c>
      <c r="K53" s="417">
        <v>31324</v>
      </c>
      <c r="L53" s="405">
        <v>28.9816990803279</v>
      </c>
      <c r="M53" s="417">
        <v>14795</v>
      </c>
      <c r="N53" s="405">
        <v>13.688680816417165</v>
      </c>
      <c r="O53" s="417">
        <v>7339</v>
      </c>
      <c r="P53" s="405">
        <v>6.7902148368831075</v>
      </c>
      <c r="Q53" s="418">
        <v>108082</v>
      </c>
      <c r="R53" s="406">
        <v>100</v>
      </c>
      <c r="S53" s="406"/>
    </row>
    <row r="54" spans="2:19">
      <c r="E54" s="417"/>
      <c r="F54" s="405"/>
      <c r="G54" s="417"/>
      <c r="H54" s="405"/>
      <c r="I54" s="417"/>
      <c r="J54" s="405"/>
      <c r="K54" s="417"/>
      <c r="L54" s="405"/>
      <c r="M54" s="417"/>
      <c r="N54" s="405"/>
      <c r="O54" s="417"/>
      <c r="P54" s="405"/>
      <c r="Q54" s="418"/>
      <c r="R54" s="406"/>
      <c r="S54" s="406"/>
    </row>
    <row r="55" spans="2:19">
      <c r="B55" s="1" t="s">
        <v>36</v>
      </c>
      <c r="C55" s="1" t="s">
        <v>102</v>
      </c>
      <c r="D55" s="1">
        <v>1</v>
      </c>
      <c r="E55" s="417">
        <v>0</v>
      </c>
      <c r="F55" s="405">
        <v>0</v>
      </c>
      <c r="G55" s="417">
        <v>711</v>
      </c>
      <c r="H55" s="405">
        <v>11.359642115353891</v>
      </c>
      <c r="I55" s="417">
        <v>2304</v>
      </c>
      <c r="J55" s="405">
        <v>36.810992171273369</v>
      </c>
      <c r="K55" s="417">
        <v>1866</v>
      </c>
      <c r="L55" s="405">
        <v>29.813069180380253</v>
      </c>
      <c r="M55" s="417">
        <v>849</v>
      </c>
      <c r="N55" s="405">
        <v>13.564467167279117</v>
      </c>
      <c r="O55" s="417">
        <v>529</v>
      </c>
      <c r="P55" s="405">
        <v>8.4518293657133725</v>
      </c>
      <c r="Q55" s="418">
        <v>6259</v>
      </c>
      <c r="R55" s="405">
        <v>100</v>
      </c>
      <c r="S55" s="405"/>
    </row>
    <row r="56" spans="2:19">
      <c r="D56" s="1">
        <v>2</v>
      </c>
      <c r="E56" s="418">
        <v>570</v>
      </c>
      <c r="F56" s="419">
        <v>2.6245510636338523</v>
      </c>
      <c r="G56" s="418">
        <v>2978</v>
      </c>
      <c r="H56" s="419">
        <v>13.712128188599319</v>
      </c>
      <c r="I56" s="418">
        <v>6249</v>
      </c>
      <c r="J56" s="419">
        <v>28.773367713417443</v>
      </c>
      <c r="K56" s="418">
        <v>6657</v>
      </c>
      <c r="L56" s="419">
        <v>30.651993737913251</v>
      </c>
      <c r="M56" s="418">
        <v>3626</v>
      </c>
      <c r="N56" s="419">
        <v>16.695828345151487</v>
      </c>
      <c r="O56" s="418">
        <v>1638</v>
      </c>
      <c r="P56" s="419">
        <v>7.5421309512846486</v>
      </c>
      <c r="Q56" s="418">
        <v>21718</v>
      </c>
      <c r="R56" s="405">
        <v>100</v>
      </c>
      <c r="S56" s="405"/>
    </row>
    <row r="57" spans="2:19">
      <c r="D57" s="1">
        <v>3</v>
      </c>
      <c r="E57" s="417">
        <v>522</v>
      </c>
      <c r="F57" s="405">
        <v>3.0105542418824616</v>
      </c>
      <c r="G57" s="417">
        <v>2893</v>
      </c>
      <c r="H57" s="405">
        <v>16.684929926754716</v>
      </c>
      <c r="I57" s="417">
        <v>7319</v>
      </c>
      <c r="J57" s="405">
        <v>42.211200184555047</v>
      </c>
      <c r="K57" s="417">
        <v>4937</v>
      </c>
      <c r="L57" s="405">
        <v>28.473383701482209</v>
      </c>
      <c r="M57" s="417">
        <v>1279</v>
      </c>
      <c r="N57" s="405">
        <v>7.3764346271411272</v>
      </c>
      <c r="O57" s="417">
        <v>389</v>
      </c>
      <c r="P57" s="405">
        <v>2.2434973181844398</v>
      </c>
      <c r="Q57" s="417">
        <v>17339</v>
      </c>
      <c r="R57" s="419">
        <v>100</v>
      </c>
      <c r="S57" s="419"/>
    </row>
    <row r="58" spans="2:19">
      <c r="D58" s="1">
        <v>4</v>
      </c>
      <c r="E58" s="417">
        <v>1564</v>
      </c>
      <c r="F58" s="405">
        <v>16.07565011820331</v>
      </c>
      <c r="G58" s="417">
        <v>4241</v>
      </c>
      <c r="H58" s="405">
        <v>43.591324904923425</v>
      </c>
      <c r="I58" s="417">
        <v>3100</v>
      </c>
      <c r="J58" s="405">
        <v>31.863500873676635</v>
      </c>
      <c r="K58" s="417">
        <v>614</v>
      </c>
      <c r="L58" s="405">
        <v>6.31102888272176</v>
      </c>
      <c r="M58" s="417">
        <v>136</v>
      </c>
      <c r="N58" s="405">
        <v>1.3978826189742009</v>
      </c>
      <c r="O58" s="417">
        <v>74</v>
      </c>
      <c r="P58" s="405">
        <v>0.76061260150066812</v>
      </c>
      <c r="Q58" s="417">
        <v>9729</v>
      </c>
      <c r="R58" s="405">
        <v>100</v>
      </c>
      <c r="S58" s="405"/>
    </row>
    <row r="59" spans="2:19">
      <c r="D59" s="1" t="s">
        <v>3</v>
      </c>
      <c r="E59" s="417">
        <v>2656</v>
      </c>
      <c r="F59" s="405">
        <v>4.8251430647651921</v>
      </c>
      <c r="G59" s="417">
        <v>10823</v>
      </c>
      <c r="H59" s="405">
        <v>19.662094649831957</v>
      </c>
      <c r="I59" s="417">
        <v>18972</v>
      </c>
      <c r="J59" s="405">
        <v>34.46634571714052</v>
      </c>
      <c r="K59" s="417">
        <v>14074</v>
      </c>
      <c r="L59" s="405">
        <v>25.568171496048688</v>
      </c>
      <c r="M59" s="417">
        <v>5890</v>
      </c>
      <c r="N59" s="405">
        <v>10.700336088654737</v>
      </c>
      <c r="O59" s="417">
        <v>2630</v>
      </c>
      <c r="P59" s="405">
        <v>4.7779089835589064</v>
      </c>
      <c r="Q59" s="417">
        <v>55045</v>
      </c>
      <c r="R59" s="405">
        <v>100</v>
      </c>
      <c r="S59" s="405"/>
    </row>
    <row r="60" spans="2:19">
      <c r="E60" s="417"/>
      <c r="F60" s="405"/>
      <c r="G60" s="417"/>
      <c r="H60" s="405"/>
      <c r="I60" s="417"/>
      <c r="J60" s="405"/>
      <c r="K60" s="417"/>
      <c r="L60" s="405"/>
      <c r="M60" s="417"/>
      <c r="N60" s="405"/>
      <c r="O60" s="417"/>
      <c r="P60" s="405"/>
      <c r="Q60" s="417"/>
      <c r="R60" s="405"/>
      <c r="S60" s="405"/>
    </row>
    <row r="69" spans="1:13">
      <c r="A69" s="404">
        <v>1</v>
      </c>
      <c r="B69" s="406">
        <v>1.074517810132703E-3</v>
      </c>
      <c r="C69" s="404">
        <v>6152</v>
      </c>
      <c r="D69" s="406">
        <v>6.6104335679363881</v>
      </c>
      <c r="E69" s="404">
        <v>25399</v>
      </c>
      <c r="F69" s="406">
        <v>27.291677859560522</v>
      </c>
      <c r="G69" s="404">
        <v>30074</v>
      </c>
      <c r="H69" s="406">
        <v>32.315048621930906</v>
      </c>
      <c r="I69" s="404">
        <v>19188</v>
      </c>
      <c r="J69" s="406">
        <v>20.617847740826303</v>
      </c>
      <c r="K69" s="404">
        <v>12251</v>
      </c>
      <c r="L69" s="406">
        <v>13.163917691935744</v>
      </c>
      <c r="M69" s="407">
        <v>93065</v>
      </c>
    </row>
    <row r="70" spans="1:13">
      <c r="A70" s="404">
        <v>4990</v>
      </c>
      <c r="B70" s="406">
        <v>1.8025763475974077</v>
      </c>
      <c r="C70" s="404">
        <v>28275</v>
      </c>
      <c r="D70" s="406">
        <v>10.213997240143629</v>
      </c>
      <c r="E70" s="404">
        <v>73930</v>
      </c>
      <c r="F70" s="406">
        <v>26.706306488552375</v>
      </c>
      <c r="G70" s="404">
        <v>95276</v>
      </c>
      <c r="H70" s="406">
        <v>34.417287393525172</v>
      </c>
      <c r="I70" s="404">
        <v>53714</v>
      </c>
      <c r="J70" s="406">
        <v>19.403524235440312</v>
      </c>
      <c r="K70" s="404">
        <v>20641</v>
      </c>
      <c r="L70" s="406">
        <v>7.4563082947411008</v>
      </c>
      <c r="M70" s="407">
        <v>276826</v>
      </c>
    </row>
    <row r="71" spans="1:13">
      <c r="A71" s="404">
        <v>4645</v>
      </c>
      <c r="B71" s="406">
        <v>2.7954814908432182</v>
      </c>
      <c r="C71" s="404">
        <v>27443</v>
      </c>
      <c r="D71" s="406">
        <v>16.515909268721302</v>
      </c>
      <c r="E71" s="404">
        <v>70608</v>
      </c>
      <c r="F71" s="406">
        <v>42.493725964576527</v>
      </c>
      <c r="G71" s="404">
        <v>49828</v>
      </c>
      <c r="H71" s="406">
        <v>29.987782933419997</v>
      </c>
      <c r="I71" s="404">
        <v>11077</v>
      </c>
      <c r="J71" s="406">
        <v>6.6664259362907057</v>
      </c>
      <c r="K71" s="404">
        <v>2560</v>
      </c>
      <c r="L71" s="406">
        <v>1.5406744061482538</v>
      </c>
      <c r="M71" s="407">
        <v>166161</v>
      </c>
    </row>
    <row r="72" spans="1:13">
      <c r="A72" s="404">
        <v>13621</v>
      </c>
      <c r="B72" s="406">
        <v>16.853084556185198</v>
      </c>
      <c r="C72" s="404">
        <v>34099</v>
      </c>
      <c r="D72" s="406">
        <v>42.190245230259087</v>
      </c>
      <c r="E72" s="404">
        <v>25497</v>
      </c>
      <c r="F72" s="406">
        <v>31.547103511420158</v>
      </c>
      <c r="G72" s="404">
        <v>6137</v>
      </c>
      <c r="H72" s="406">
        <v>7.5932295662072207</v>
      </c>
      <c r="I72" s="404">
        <v>1098</v>
      </c>
      <c r="J72" s="406">
        <v>1.3585409913142461</v>
      </c>
      <c r="K72" s="404">
        <v>370</v>
      </c>
      <c r="L72" s="406">
        <v>0.45779614461409024</v>
      </c>
      <c r="M72" s="407">
        <v>80822</v>
      </c>
    </row>
    <row r="73" spans="1:13">
      <c r="A73" s="407">
        <v>23257</v>
      </c>
      <c r="B73" s="412">
        <v>3.7701378239316297</v>
      </c>
      <c r="C73" s="407">
        <v>95969</v>
      </c>
      <c r="D73" s="412">
        <v>15.557309920664512</v>
      </c>
      <c r="E73" s="407">
        <v>195434</v>
      </c>
      <c r="F73" s="412">
        <v>31.68134821697786</v>
      </c>
      <c r="G73" s="407">
        <v>181315</v>
      </c>
      <c r="H73" s="412">
        <v>29.392550180425825</v>
      </c>
      <c r="I73" s="407">
        <v>85077</v>
      </c>
      <c r="J73" s="412">
        <v>13.791633299506868</v>
      </c>
      <c r="K73" s="407">
        <v>35822</v>
      </c>
      <c r="L73" s="412">
        <v>5.8070205584933063</v>
      </c>
      <c r="M73" s="407">
        <v>616874</v>
      </c>
    </row>
    <row r="74" spans="1:13">
      <c r="A74" s="413">
        <v>0</v>
      </c>
      <c r="B74" s="414">
        <v>0</v>
      </c>
      <c r="C74" s="415">
        <v>4232</v>
      </c>
      <c r="D74" s="414">
        <v>6.0550563726892923</v>
      </c>
      <c r="E74" s="415">
        <v>18824</v>
      </c>
      <c r="F74" s="414">
        <v>26.932982315572598</v>
      </c>
      <c r="G74" s="415">
        <v>22915</v>
      </c>
      <c r="H74" s="414">
        <v>32.786298861099986</v>
      </c>
      <c r="I74" s="415">
        <v>14948</v>
      </c>
      <c r="J74" s="414">
        <v>21.387283236994218</v>
      </c>
      <c r="K74" s="415">
        <v>8973</v>
      </c>
      <c r="L74" s="414">
        <v>12.838379213643908</v>
      </c>
      <c r="M74" s="416">
        <v>69892</v>
      </c>
    </row>
    <row r="75" spans="1:13">
      <c r="A75" s="404">
        <v>3103</v>
      </c>
      <c r="B75" s="406">
        <v>1.505894000203827</v>
      </c>
      <c r="C75" s="404">
        <v>20151</v>
      </c>
      <c r="D75" s="406">
        <v>9.7793329030316851</v>
      </c>
      <c r="E75" s="404">
        <v>55901</v>
      </c>
      <c r="F75" s="406">
        <v>27.128901226359698</v>
      </c>
      <c r="G75" s="404">
        <v>71764</v>
      </c>
      <c r="H75" s="406">
        <v>34.827256535812907</v>
      </c>
      <c r="I75" s="404">
        <v>40345</v>
      </c>
      <c r="J75" s="406">
        <v>19.579533818312409</v>
      </c>
      <c r="K75" s="404">
        <v>14793</v>
      </c>
      <c r="L75" s="406">
        <v>7.1790815162794761</v>
      </c>
      <c r="M75" s="407">
        <v>206057</v>
      </c>
    </row>
    <row r="76" spans="1:13">
      <c r="A76" s="404">
        <v>2989</v>
      </c>
      <c r="B76" s="406">
        <v>2.462920237310481</v>
      </c>
      <c r="C76" s="404">
        <v>19867</v>
      </c>
      <c r="D76" s="406">
        <v>16.370303230059328</v>
      </c>
      <c r="E76" s="404">
        <v>51858</v>
      </c>
      <c r="F76" s="406">
        <v>42.73071852340145</v>
      </c>
      <c r="G76" s="404">
        <v>36571</v>
      </c>
      <c r="H76" s="406">
        <v>30.134311140408702</v>
      </c>
      <c r="I76" s="404">
        <v>8245</v>
      </c>
      <c r="J76" s="406">
        <v>6.793836519446276</v>
      </c>
      <c r="K76" s="404">
        <v>1830</v>
      </c>
      <c r="L76" s="406">
        <v>1.507910349373764</v>
      </c>
      <c r="M76" s="407">
        <v>121360</v>
      </c>
    </row>
    <row r="77" spans="1:13">
      <c r="A77" s="404">
        <v>8665</v>
      </c>
      <c r="B77" s="406">
        <v>15.353130869272476</v>
      </c>
      <c r="C77" s="404">
        <v>23596</v>
      </c>
      <c r="D77" s="406">
        <v>41.808710443318333</v>
      </c>
      <c r="E77" s="404">
        <v>18399</v>
      </c>
      <c r="F77" s="406">
        <v>32.60037563343846</v>
      </c>
      <c r="G77" s="404">
        <v>4667</v>
      </c>
      <c r="H77" s="406">
        <v>8.269251213721251</v>
      </c>
      <c r="I77" s="404">
        <v>854</v>
      </c>
      <c r="J77" s="406">
        <v>1.5131648889046387</v>
      </c>
      <c r="K77" s="404">
        <v>257</v>
      </c>
      <c r="L77" s="406">
        <v>0.45536695134483857</v>
      </c>
      <c r="M77" s="407">
        <v>56438</v>
      </c>
    </row>
    <row r="78" spans="1:13">
      <c r="A78" s="404">
        <v>14757</v>
      </c>
      <c r="B78" s="406">
        <v>3.2522529074572395</v>
      </c>
      <c r="C78" s="404">
        <v>67846</v>
      </c>
      <c r="D78" s="406">
        <v>14.952385360123593</v>
      </c>
      <c r="E78" s="404">
        <v>144982</v>
      </c>
      <c r="F78" s="406">
        <v>31.952167176862876</v>
      </c>
      <c r="G78" s="404">
        <v>135917</v>
      </c>
      <c r="H78" s="406">
        <v>29.954357824955316</v>
      </c>
      <c r="I78" s="404">
        <v>64392</v>
      </c>
      <c r="J78" s="406">
        <v>14.191168206070785</v>
      </c>
      <c r="K78" s="404">
        <v>25853</v>
      </c>
      <c r="L78" s="406">
        <v>5.6976685245301901</v>
      </c>
      <c r="M78" s="407">
        <v>453747</v>
      </c>
    </row>
    <row r="79" spans="1:13">
      <c r="A79" s="407">
        <v>1</v>
      </c>
      <c r="B79" s="412">
        <v>5.9122620314532338E-3</v>
      </c>
      <c r="C79" s="407">
        <v>1209</v>
      </c>
      <c r="D79" s="412">
        <v>7.1479247960269596</v>
      </c>
      <c r="E79" s="407">
        <v>4271</v>
      </c>
      <c r="F79" s="412">
        <v>25.251271136336761</v>
      </c>
      <c r="G79" s="407">
        <v>5293</v>
      </c>
      <c r="H79" s="412">
        <v>31.293602932481967</v>
      </c>
      <c r="I79" s="407">
        <v>3391</v>
      </c>
      <c r="J79" s="412">
        <v>20.048480548657917</v>
      </c>
      <c r="K79" s="407">
        <v>2749</v>
      </c>
      <c r="L79" s="412">
        <v>16.25280832446494</v>
      </c>
      <c r="M79" s="407">
        <v>16914</v>
      </c>
    </row>
    <row r="80" spans="1:13">
      <c r="A80" s="404">
        <v>1317</v>
      </c>
      <c r="B80" s="406">
        <v>2.6849605512629711</v>
      </c>
      <c r="C80" s="404">
        <v>5146</v>
      </c>
      <c r="D80" s="406">
        <v>10.491121485800493</v>
      </c>
      <c r="E80" s="404">
        <v>11780</v>
      </c>
      <c r="F80" s="406">
        <v>24.015820268699926</v>
      </c>
      <c r="G80" s="404">
        <v>16855</v>
      </c>
      <c r="H80" s="406">
        <v>34.36219445067379</v>
      </c>
      <c r="I80" s="404">
        <v>9743</v>
      </c>
      <c r="J80" s="406">
        <v>19.862999734969726</v>
      </c>
      <c r="K80" s="404">
        <v>4210</v>
      </c>
      <c r="L80" s="406">
        <v>8.5829035085930965</v>
      </c>
      <c r="M80" s="404">
        <v>49051</v>
      </c>
    </row>
    <row r="81" spans="1:13">
      <c r="A81" s="404">
        <v>1134</v>
      </c>
      <c r="B81" s="406">
        <v>4.1293423639938824</v>
      </c>
      <c r="C81" s="404">
        <v>4683</v>
      </c>
      <c r="D81" s="406">
        <v>17.052654577233994</v>
      </c>
      <c r="E81" s="404">
        <v>11431</v>
      </c>
      <c r="F81" s="406">
        <v>41.624790619765491</v>
      </c>
      <c r="G81" s="404">
        <v>8320</v>
      </c>
      <c r="H81" s="406">
        <v>30.296409584152649</v>
      </c>
      <c r="I81" s="404">
        <v>1553</v>
      </c>
      <c r="J81" s="406">
        <v>5.6550870293496471</v>
      </c>
      <c r="K81" s="404">
        <v>341</v>
      </c>
      <c r="L81" s="406">
        <v>1.2417158255043332</v>
      </c>
      <c r="M81" s="407">
        <v>27462</v>
      </c>
    </row>
    <row r="82" spans="1:13">
      <c r="A82" s="404">
        <v>3392</v>
      </c>
      <c r="B82" s="406">
        <v>23.145684066871375</v>
      </c>
      <c r="C82" s="404">
        <v>6262</v>
      </c>
      <c r="D82" s="406">
        <v>42.729443875810304</v>
      </c>
      <c r="E82" s="404">
        <v>3998</v>
      </c>
      <c r="F82" s="406">
        <v>27.280791538723985</v>
      </c>
      <c r="G82" s="404">
        <v>856</v>
      </c>
      <c r="H82" s="406">
        <v>5.84100989423405</v>
      </c>
      <c r="I82" s="404">
        <v>108</v>
      </c>
      <c r="J82" s="406">
        <v>0.73694984646878203</v>
      </c>
      <c r="K82" s="404">
        <v>39</v>
      </c>
      <c r="L82" s="406">
        <v>0.26612077789150462</v>
      </c>
      <c r="M82" s="407">
        <v>14655</v>
      </c>
    </row>
    <row r="83" spans="1:13">
      <c r="A83" s="417">
        <v>5844</v>
      </c>
      <c r="B83" s="405">
        <v>5.4070057918987438</v>
      </c>
      <c r="C83" s="417">
        <v>17300</v>
      </c>
      <c r="D83" s="405">
        <v>16.006365537277251</v>
      </c>
      <c r="E83" s="417">
        <v>31480</v>
      </c>
      <c r="F83" s="405">
        <v>29.126033937195832</v>
      </c>
      <c r="G83" s="417">
        <v>31324</v>
      </c>
      <c r="H83" s="405">
        <v>28.9816990803279</v>
      </c>
      <c r="I83" s="417">
        <v>14795</v>
      </c>
      <c r="J83" s="405">
        <v>13.688680816417165</v>
      </c>
      <c r="K83" s="417">
        <v>7339</v>
      </c>
      <c r="L83" s="405">
        <v>6.7902148368831075</v>
      </c>
      <c r="M83" s="418">
        <v>108082</v>
      </c>
    </row>
    <row r="84" spans="1:13">
      <c r="A84" s="417">
        <v>0</v>
      </c>
      <c r="B84" s="405">
        <v>0</v>
      </c>
      <c r="C84" s="417">
        <v>711</v>
      </c>
      <c r="D84" s="405">
        <v>11.359642115353891</v>
      </c>
      <c r="E84" s="417">
        <v>2304</v>
      </c>
      <c r="F84" s="405">
        <v>36.810992171273369</v>
      </c>
      <c r="G84" s="417">
        <v>1866</v>
      </c>
      <c r="H84" s="405">
        <v>29.813069180380253</v>
      </c>
      <c r="I84" s="417">
        <v>849</v>
      </c>
      <c r="J84" s="405">
        <v>13.564467167279117</v>
      </c>
      <c r="K84" s="417">
        <v>529</v>
      </c>
      <c r="L84" s="405">
        <v>8.4518293657133725</v>
      </c>
      <c r="M84" s="418">
        <v>6259</v>
      </c>
    </row>
    <row r="85" spans="1:13">
      <c r="A85" s="418">
        <v>570</v>
      </c>
      <c r="B85" s="419">
        <v>2.6245510636338523</v>
      </c>
      <c r="C85" s="418">
        <v>2978</v>
      </c>
      <c r="D85" s="419">
        <v>13.712128188599319</v>
      </c>
      <c r="E85" s="418">
        <v>6249</v>
      </c>
      <c r="F85" s="419">
        <v>28.773367713417443</v>
      </c>
      <c r="G85" s="418">
        <v>6657</v>
      </c>
      <c r="H85" s="419">
        <v>30.651993737913251</v>
      </c>
      <c r="I85" s="418">
        <v>3626</v>
      </c>
      <c r="J85" s="419">
        <v>16.695828345151487</v>
      </c>
      <c r="K85" s="418">
        <v>1638</v>
      </c>
      <c r="L85" s="419">
        <v>7.5421309512846486</v>
      </c>
      <c r="M85" s="418">
        <v>21718</v>
      </c>
    </row>
    <row r="86" spans="1:13">
      <c r="A86" s="417">
        <v>522</v>
      </c>
      <c r="B86" s="405">
        <v>3.0105542418824616</v>
      </c>
      <c r="C86" s="417">
        <v>2893</v>
      </c>
      <c r="D86" s="405">
        <v>16.684929926754716</v>
      </c>
      <c r="E86" s="417">
        <v>7319</v>
      </c>
      <c r="F86" s="405">
        <v>42.211200184555047</v>
      </c>
      <c r="G86" s="417">
        <v>4937</v>
      </c>
      <c r="H86" s="405">
        <v>28.473383701482209</v>
      </c>
      <c r="I86" s="417">
        <v>1279</v>
      </c>
      <c r="J86" s="405">
        <v>7.3764346271411272</v>
      </c>
      <c r="K86" s="417">
        <v>389</v>
      </c>
      <c r="L86" s="405">
        <v>2.2434973181844398</v>
      </c>
      <c r="M86" s="417">
        <v>17339</v>
      </c>
    </row>
    <row r="87" spans="1:13">
      <c r="A87" s="417">
        <v>1564</v>
      </c>
      <c r="B87" s="405">
        <v>16.07565011820331</v>
      </c>
      <c r="C87" s="417">
        <v>4241</v>
      </c>
      <c r="D87" s="405">
        <v>43.591324904923425</v>
      </c>
      <c r="E87" s="417">
        <v>3100</v>
      </c>
      <c r="F87" s="405">
        <v>31.863500873676635</v>
      </c>
      <c r="G87" s="417">
        <v>614</v>
      </c>
      <c r="H87" s="405">
        <v>6.31102888272176</v>
      </c>
      <c r="I87" s="417">
        <v>136</v>
      </c>
      <c r="J87" s="405">
        <v>1.3978826189742009</v>
      </c>
      <c r="K87" s="417">
        <v>74</v>
      </c>
      <c r="L87" s="405">
        <v>0.76061260150066812</v>
      </c>
      <c r="M87" s="417">
        <v>9729</v>
      </c>
    </row>
    <row r="88" spans="1:13">
      <c r="A88" s="417">
        <v>2656</v>
      </c>
      <c r="B88" s="405">
        <v>4.8251430647651921</v>
      </c>
      <c r="C88" s="417">
        <v>10823</v>
      </c>
      <c r="D88" s="405">
        <v>19.662094649831957</v>
      </c>
      <c r="E88" s="417">
        <v>18972</v>
      </c>
      <c r="F88" s="405">
        <v>34.46634571714052</v>
      </c>
      <c r="G88" s="417">
        <v>14074</v>
      </c>
      <c r="H88" s="405">
        <v>25.568171496048688</v>
      </c>
      <c r="I88" s="417">
        <v>5890</v>
      </c>
      <c r="J88" s="405">
        <v>10.700336088654737</v>
      </c>
      <c r="K88" s="417">
        <v>2630</v>
      </c>
      <c r="L88" s="405">
        <v>4.7779089835589064</v>
      </c>
      <c r="M88" s="417">
        <v>55045</v>
      </c>
    </row>
  </sheetData>
  <mergeCells count="15">
    <mergeCell ref="A33:D33"/>
    <mergeCell ref="A1:P1"/>
    <mergeCell ref="A2:P2"/>
    <mergeCell ref="A4:A8"/>
    <mergeCell ref="B4:H4"/>
    <mergeCell ref="I4:O4"/>
    <mergeCell ref="P4:P8"/>
    <mergeCell ref="B5:C6"/>
    <mergeCell ref="D5:E6"/>
    <mergeCell ref="F5:G6"/>
    <mergeCell ref="H5:I6"/>
    <mergeCell ref="J5:K6"/>
    <mergeCell ref="L5:M6"/>
    <mergeCell ref="N5:O5"/>
    <mergeCell ref="N6:O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59" orientation="landscape" useFirstPageNumber="1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V140"/>
  <sheetViews>
    <sheetView rightToLeft="1" view="pageBreakPreview" zoomScale="85" zoomScaleNormal="60" zoomScaleSheetLayoutView="85" workbookViewId="0">
      <selection sqref="A1:R1"/>
    </sheetView>
  </sheetViews>
  <sheetFormatPr defaultColWidth="4.7109375" defaultRowHeight="12.75"/>
  <cols>
    <col min="1" max="1" width="15.140625" style="1" customWidth="1"/>
    <col min="2" max="2" width="7.85546875" style="1" customWidth="1"/>
    <col min="3" max="3" width="6.140625" style="1" customWidth="1"/>
    <col min="4" max="4" width="6.7109375" style="1" customWidth="1"/>
    <col min="5" max="5" width="6.140625" style="1" customWidth="1"/>
    <col min="6" max="6" width="8" style="1" customWidth="1"/>
    <col min="7" max="7" width="6.140625" style="1" customWidth="1"/>
    <col min="8" max="8" width="8.140625" style="1" customWidth="1"/>
    <col min="9" max="9" width="6.140625" style="1" customWidth="1"/>
    <col min="10" max="10" width="7.7109375" style="1" customWidth="1"/>
    <col min="11" max="11" width="6.140625" style="1" customWidth="1"/>
    <col min="12" max="12" width="8" style="1" customWidth="1"/>
    <col min="13" max="15" width="6.140625" style="1" customWidth="1"/>
    <col min="16" max="16" width="8.5703125" style="1" customWidth="1"/>
    <col min="17" max="17" width="6.140625" style="1" customWidth="1"/>
    <col min="18" max="18" width="27.140625" style="1" customWidth="1"/>
    <col min="19" max="19" width="4.85546875" style="1" customWidth="1"/>
    <col min="20" max="20" width="18.7109375" style="1" customWidth="1"/>
    <col min="21" max="21" width="4.7109375" style="1" customWidth="1"/>
    <col min="22" max="22" width="6.85546875" style="1" customWidth="1"/>
    <col min="23" max="16384" width="4.7109375" style="1"/>
  </cols>
  <sheetData>
    <row r="1" spans="1:22" ht="19.5" customHeight="1">
      <c r="A1" s="1400" t="s">
        <v>352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3"/>
      <c r="T1" s="3"/>
    </row>
    <row r="2" spans="1:22" ht="15.95" customHeight="1">
      <c r="A2" s="1484" t="s">
        <v>353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2"/>
      <c r="T2" s="2"/>
    </row>
    <row r="3" spans="1:22" ht="6" customHeight="1"/>
    <row r="4" spans="1:22" s="6" customFormat="1" ht="14.1" customHeight="1">
      <c r="A4" s="1412" t="s">
        <v>354</v>
      </c>
      <c r="B4" s="1383" t="s">
        <v>11</v>
      </c>
      <c r="C4" s="1384"/>
      <c r="D4" s="1384"/>
      <c r="E4" s="1384"/>
      <c r="F4" s="1384"/>
      <c r="G4" s="1384"/>
      <c r="H4" s="1384"/>
      <c r="I4" s="1384"/>
      <c r="J4" s="1385" t="s">
        <v>15</v>
      </c>
      <c r="K4" s="1385"/>
      <c r="L4" s="1385"/>
      <c r="M4" s="1385"/>
      <c r="N4" s="1385"/>
      <c r="O4" s="1385"/>
      <c r="P4" s="1385"/>
      <c r="Q4" s="1385"/>
      <c r="R4" s="1402" t="s">
        <v>355</v>
      </c>
    </row>
    <row r="5" spans="1:22" s="6" customFormat="1" ht="15" customHeight="1">
      <c r="A5" s="1806"/>
      <c r="B5" s="1499" t="s">
        <v>356</v>
      </c>
      <c r="C5" s="1808"/>
      <c r="D5" s="1499" t="s">
        <v>0</v>
      </c>
      <c r="E5" s="1808"/>
      <c r="F5" s="1501">
        <v>3</v>
      </c>
      <c r="G5" s="1809"/>
      <c r="H5" s="1501">
        <v>4</v>
      </c>
      <c r="I5" s="1809"/>
      <c r="J5" s="1793">
        <v>5</v>
      </c>
      <c r="K5" s="1801"/>
      <c r="L5" s="1793" t="s">
        <v>1</v>
      </c>
      <c r="M5" s="1801"/>
      <c r="N5" s="1802" t="s">
        <v>2</v>
      </c>
      <c r="O5" s="1803"/>
      <c r="P5" s="1804" t="s">
        <v>67</v>
      </c>
      <c r="Q5" s="1804"/>
      <c r="R5" s="1806"/>
    </row>
    <row r="6" spans="1:22" s="6" customFormat="1" ht="14.1" customHeight="1">
      <c r="A6" s="1806"/>
      <c r="B6" s="1500"/>
      <c r="C6" s="1785"/>
      <c r="D6" s="1500"/>
      <c r="E6" s="1785"/>
      <c r="F6" s="1502"/>
      <c r="G6" s="1788"/>
      <c r="H6" s="1502"/>
      <c r="I6" s="1788"/>
      <c r="J6" s="1791"/>
      <c r="K6" s="1792"/>
      <c r="L6" s="1791"/>
      <c r="M6" s="1792"/>
      <c r="N6" s="1791" t="s">
        <v>5</v>
      </c>
      <c r="O6" s="1792"/>
      <c r="P6" s="1805" t="s">
        <v>3</v>
      </c>
      <c r="Q6" s="1805"/>
      <c r="R6" s="1806"/>
    </row>
    <row r="7" spans="1:22" s="6" customFormat="1" ht="14.1" customHeight="1">
      <c r="A7" s="1806"/>
      <c r="B7" s="226" t="s">
        <v>18</v>
      </c>
      <c r="C7" s="226" t="s">
        <v>20</v>
      </c>
      <c r="D7" s="263" t="s">
        <v>18</v>
      </c>
      <c r="E7" s="226" t="s">
        <v>20</v>
      </c>
      <c r="F7" s="263" t="s">
        <v>18</v>
      </c>
      <c r="G7" s="226" t="s">
        <v>20</v>
      </c>
      <c r="H7" s="263" t="s">
        <v>18</v>
      </c>
      <c r="I7" s="226" t="s">
        <v>20</v>
      </c>
      <c r="J7" s="263" t="s">
        <v>18</v>
      </c>
      <c r="K7" s="226" t="s">
        <v>20</v>
      </c>
      <c r="L7" s="263" t="s">
        <v>18</v>
      </c>
      <c r="M7" s="226" t="s">
        <v>20</v>
      </c>
      <c r="N7" s="263" t="s">
        <v>18</v>
      </c>
      <c r="O7" s="226" t="s">
        <v>20</v>
      </c>
      <c r="P7" s="42" t="s">
        <v>18</v>
      </c>
      <c r="Q7" s="198" t="s">
        <v>20</v>
      </c>
      <c r="R7" s="1806"/>
    </row>
    <row r="8" spans="1:22" s="6" customFormat="1" ht="14.1" customHeight="1">
      <c r="A8" s="1807"/>
      <c r="B8" s="229" t="s">
        <v>19</v>
      </c>
      <c r="C8" s="229" t="s">
        <v>21</v>
      </c>
      <c r="D8" s="106" t="s">
        <v>19</v>
      </c>
      <c r="E8" s="229" t="s">
        <v>21</v>
      </c>
      <c r="F8" s="106" t="s">
        <v>19</v>
      </c>
      <c r="G8" s="229" t="s">
        <v>21</v>
      </c>
      <c r="H8" s="106" t="s">
        <v>19</v>
      </c>
      <c r="I8" s="229" t="s">
        <v>21</v>
      </c>
      <c r="J8" s="106" t="s">
        <v>19</v>
      </c>
      <c r="K8" s="229" t="s">
        <v>21</v>
      </c>
      <c r="L8" s="106" t="s">
        <v>19</v>
      </c>
      <c r="M8" s="229" t="s">
        <v>21</v>
      </c>
      <c r="N8" s="106" t="s">
        <v>19</v>
      </c>
      <c r="O8" s="229" t="s">
        <v>21</v>
      </c>
      <c r="P8" s="17" t="s">
        <v>19</v>
      </c>
      <c r="Q8" s="9" t="s">
        <v>21</v>
      </c>
      <c r="R8" s="1807"/>
    </row>
    <row r="9" spans="1:22" s="118" customFormat="1" ht="14.1" customHeight="1">
      <c r="A9" s="190" t="s">
        <v>84</v>
      </c>
      <c r="B9" s="377"/>
      <c r="C9" s="247"/>
      <c r="D9" s="236"/>
      <c r="E9" s="247"/>
      <c r="F9" s="236"/>
      <c r="G9" s="247"/>
      <c r="H9" s="236"/>
      <c r="I9" s="247"/>
      <c r="J9" s="236"/>
      <c r="K9" s="247"/>
      <c r="L9" s="236"/>
      <c r="M9" s="247"/>
      <c r="N9" s="236"/>
      <c r="O9" s="247"/>
      <c r="P9" s="359"/>
      <c r="Q9" s="248"/>
      <c r="R9" s="381" t="s">
        <v>23</v>
      </c>
    </row>
    <row r="10" spans="1:22" s="6" customFormat="1" ht="14.1" customHeight="1">
      <c r="A10" s="194" t="s">
        <v>342</v>
      </c>
      <c r="B10" s="141">
        <v>930</v>
      </c>
      <c r="C10" s="34">
        <v>0.85358690065349874</v>
      </c>
      <c r="D10" s="129">
        <v>7018</v>
      </c>
      <c r="E10" s="34">
        <v>6.4413686761142523</v>
      </c>
      <c r="F10" s="129">
        <v>25358</v>
      </c>
      <c r="G10" s="34">
        <v>23.274469491152068</v>
      </c>
      <c r="H10" s="129">
        <v>36633</v>
      </c>
      <c r="I10" s="34">
        <v>33.623063367354433</v>
      </c>
      <c r="J10" s="129">
        <v>24752</v>
      </c>
      <c r="K10" s="34">
        <v>22.718261252661723</v>
      </c>
      <c r="L10" s="129">
        <v>13936</v>
      </c>
      <c r="M10" s="34">
        <v>12.790953814523826</v>
      </c>
      <c r="N10" s="129">
        <v>325</v>
      </c>
      <c r="O10" s="34">
        <v>0.29829649754020121</v>
      </c>
      <c r="P10" s="130">
        <v>108952</v>
      </c>
      <c r="Q10" s="394">
        <v>100</v>
      </c>
      <c r="R10" s="241" t="s">
        <v>228</v>
      </c>
      <c r="T10" s="354"/>
    </row>
    <row r="11" spans="1:22" s="6" customFormat="1" ht="14.1" customHeight="1">
      <c r="A11" s="194" t="s">
        <v>229</v>
      </c>
      <c r="B11" s="141">
        <v>13779</v>
      </c>
      <c r="C11" s="34">
        <v>2.5751674540996352</v>
      </c>
      <c r="D11" s="129">
        <v>72706</v>
      </c>
      <c r="E11" s="34">
        <v>13.588077866156331</v>
      </c>
      <c r="F11" s="129">
        <v>163612</v>
      </c>
      <c r="G11" s="34">
        <v>30.577567131152442</v>
      </c>
      <c r="H11" s="129">
        <v>167351</v>
      </c>
      <c r="I11" s="34">
        <v>31.276351593804197</v>
      </c>
      <c r="J11" s="129">
        <v>81464</v>
      </c>
      <c r="K11" s="34">
        <v>15.224866933795825</v>
      </c>
      <c r="L11" s="129">
        <v>34632</v>
      </c>
      <c r="M11" s="34">
        <v>6.4723999760779858</v>
      </c>
      <c r="N11" s="129">
        <v>1528</v>
      </c>
      <c r="O11" s="34">
        <v>0.2855690449135817</v>
      </c>
      <c r="P11" s="130">
        <v>535072</v>
      </c>
      <c r="Q11" s="394">
        <v>100</v>
      </c>
      <c r="R11" s="241" t="s">
        <v>230</v>
      </c>
      <c r="T11" s="354"/>
    </row>
    <row r="12" spans="1:22" s="6" customFormat="1" ht="14.1" customHeight="1">
      <c r="A12" s="194" t="s">
        <v>231</v>
      </c>
      <c r="B12" s="141">
        <v>6145</v>
      </c>
      <c r="C12" s="34">
        <v>1.5851110480563366</v>
      </c>
      <c r="D12" s="129">
        <v>40224</v>
      </c>
      <c r="E12" s="34">
        <v>10.375835117496839</v>
      </c>
      <c r="F12" s="129">
        <v>111885</v>
      </c>
      <c r="G12" s="34">
        <v>28.860886836742591</v>
      </c>
      <c r="H12" s="129">
        <v>129359</v>
      </c>
      <c r="I12" s="34">
        <v>33.368328733200919</v>
      </c>
      <c r="J12" s="129">
        <v>68137</v>
      </c>
      <c r="K12" s="34">
        <v>17.576031160523126</v>
      </c>
      <c r="L12" s="129">
        <v>30767</v>
      </c>
      <c r="M12" s="34">
        <v>7.936389196997446</v>
      </c>
      <c r="N12" s="129">
        <v>1153</v>
      </c>
      <c r="O12" s="34">
        <v>0.29741790698274306</v>
      </c>
      <c r="P12" s="130">
        <v>387670</v>
      </c>
      <c r="Q12" s="394">
        <v>100</v>
      </c>
      <c r="R12" s="241" t="s">
        <v>232</v>
      </c>
      <c r="T12" s="354"/>
    </row>
    <row r="13" spans="1:22" s="6" customFormat="1" ht="14.1" customHeight="1">
      <c r="A13" s="194" t="s">
        <v>233</v>
      </c>
      <c r="B13" s="141">
        <v>104</v>
      </c>
      <c r="C13" s="34">
        <v>0.60914894863234348</v>
      </c>
      <c r="D13" s="129">
        <v>762</v>
      </c>
      <c r="E13" s="34">
        <v>4.4631874890177476</v>
      </c>
      <c r="F13" s="129">
        <v>2841</v>
      </c>
      <c r="G13" s="34">
        <v>16.640309260235458</v>
      </c>
      <c r="H13" s="129">
        <v>4837</v>
      </c>
      <c r="I13" s="34">
        <v>28.331283312833129</v>
      </c>
      <c r="J13" s="129">
        <v>4718</v>
      </c>
      <c r="K13" s="34">
        <v>27.634276342763428</v>
      </c>
      <c r="L13" s="129">
        <v>3750</v>
      </c>
      <c r="M13" s="34">
        <v>21.964505359339309</v>
      </c>
      <c r="N13" s="129">
        <v>61</v>
      </c>
      <c r="O13" s="34">
        <v>0.35728928717858605</v>
      </c>
      <c r="P13" s="130">
        <v>17073</v>
      </c>
      <c r="Q13" s="394">
        <v>100</v>
      </c>
      <c r="R13" s="241" t="s">
        <v>234</v>
      </c>
      <c r="T13" s="354"/>
      <c r="V13" s="395"/>
    </row>
    <row r="14" spans="1:22" s="6" customFormat="1" ht="14.1" customHeight="1">
      <c r="A14" s="194" t="s">
        <v>235</v>
      </c>
      <c r="B14" s="141">
        <v>1038</v>
      </c>
      <c r="C14" s="34">
        <v>0.63365321221888504</v>
      </c>
      <c r="D14" s="129">
        <v>10857</v>
      </c>
      <c r="E14" s="34">
        <v>6.6277195809830785</v>
      </c>
      <c r="F14" s="129">
        <v>41853</v>
      </c>
      <c r="G14" s="34">
        <v>25.54941029961175</v>
      </c>
      <c r="H14" s="129">
        <v>56790</v>
      </c>
      <c r="I14" s="34">
        <v>34.667789905501429</v>
      </c>
      <c r="J14" s="129">
        <v>35613</v>
      </c>
      <c r="K14" s="34">
        <v>21.740165555636949</v>
      </c>
      <c r="L14" s="129">
        <v>17221</v>
      </c>
      <c r="M14" s="34">
        <v>10.512660855126608</v>
      </c>
      <c r="N14" s="129">
        <v>440</v>
      </c>
      <c r="O14" s="34">
        <v>0.26860059092130001</v>
      </c>
      <c r="P14" s="130">
        <v>163812</v>
      </c>
      <c r="Q14" s="394">
        <v>100</v>
      </c>
      <c r="R14" s="241" t="s">
        <v>236</v>
      </c>
      <c r="T14" s="354"/>
      <c r="V14" s="395"/>
    </row>
    <row r="15" spans="1:22" s="6" customFormat="1" ht="14.1" customHeight="1">
      <c r="A15" s="194" t="s">
        <v>237</v>
      </c>
      <c r="B15" s="141">
        <v>19468</v>
      </c>
      <c r="C15" s="34">
        <v>3.4114286715614979</v>
      </c>
      <c r="D15" s="129">
        <v>82893</v>
      </c>
      <c r="E15" s="34">
        <v>14.525557677817302</v>
      </c>
      <c r="F15" s="129">
        <v>173725</v>
      </c>
      <c r="G15" s="34">
        <v>30.44228713617327</v>
      </c>
      <c r="H15" s="129">
        <v>173593</v>
      </c>
      <c r="I15" s="34">
        <v>30.419156430161038</v>
      </c>
      <c r="J15" s="129">
        <v>83328</v>
      </c>
      <c r="K15" s="34">
        <v>14.601783868084883</v>
      </c>
      <c r="L15" s="129">
        <v>35224</v>
      </c>
      <c r="M15" s="34">
        <v>6.1723938528396447</v>
      </c>
      <c r="N15" s="129">
        <v>2439</v>
      </c>
      <c r="O15" s="34">
        <v>0.42739236336236353</v>
      </c>
      <c r="P15" s="130">
        <v>570670</v>
      </c>
      <c r="Q15" s="394">
        <v>100</v>
      </c>
      <c r="R15" s="241" t="s">
        <v>238</v>
      </c>
      <c r="T15" s="354"/>
      <c r="V15" s="395"/>
    </row>
    <row r="16" spans="1:22" s="6" customFormat="1" ht="14.1" customHeight="1">
      <c r="A16" s="194" t="s">
        <v>239</v>
      </c>
      <c r="B16" s="141">
        <v>999</v>
      </c>
      <c r="C16" s="34">
        <v>0.79938545742612288</v>
      </c>
      <c r="D16" s="129">
        <v>8708</v>
      </c>
      <c r="E16" s="34">
        <v>6.9680165798465241</v>
      </c>
      <c r="F16" s="129">
        <v>31321</v>
      </c>
      <c r="G16" s="34">
        <v>25.062614526570165</v>
      </c>
      <c r="H16" s="129">
        <v>42119</v>
      </c>
      <c r="I16" s="34">
        <v>33.703019100431298</v>
      </c>
      <c r="J16" s="129">
        <v>27175</v>
      </c>
      <c r="K16" s="34">
        <v>21.745044850405293</v>
      </c>
      <c r="L16" s="129">
        <v>14275</v>
      </c>
      <c r="M16" s="34">
        <v>11.422650054812717</v>
      </c>
      <c r="N16" s="129">
        <v>374</v>
      </c>
      <c r="O16" s="34">
        <v>0.29926943050787785</v>
      </c>
      <c r="P16" s="130">
        <v>124971</v>
      </c>
      <c r="Q16" s="394">
        <v>100</v>
      </c>
      <c r="R16" s="241" t="s">
        <v>240</v>
      </c>
      <c r="T16" s="354"/>
      <c r="V16" s="395"/>
    </row>
    <row r="17" spans="1:22" s="6" customFormat="1" ht="14.1" customHeight="1">
      <c r="A17" s="194" t="s">
        <v>241</v>
      </c>
      <c r="B17" s="141">
        <v>12468</v>
      </c>
      <c r="C17" s="34">
        <v>2.3600629198680272</v>
      </c>
      <c r="D17" s="129">
        <v>70648</v>
      </c>
      <c r="E17" s="34">
        <v>13.372932720792139</v>
      </c>
      <c r="F17" s="129">
        <v>161924</v>
      </c>
      <c r="G17" s="34">
        <v>30.65053161988374</v>
      </c>
      <c r="H17" s="129">
        <v>166184</v>
      </c>
      <c r="I17" s="34">
        <v>31.456905379800148</v>
      </c>
      <c r="J17" s="129">
        <v>81118</v>
      </c>
      <c r="K17" s="34">
        <v>15.354794989882469</v>
      </c>
      <c r="L17" s="129">
        <v>34452</v>
      </c>
      <c r="M17" s="34">
        <v>6.5214058161127104</v>
      </c>
      <c r="N17" s="129">
        <v>1497</v>
      </c>
      <c r="O17" s="34">
        <v>0.28336655366076652</v>
      </c>
      <c r="P17" s="130">
        <v>528291</v>
      </c>
      <c r="Q17" s="394">
        <v>100</v>
      </c>
      <c r="R17" s="241" t="s">
        <v>242</v>
      </c>
      <c r="T17" s="354"/>
    </row>
    <row r="18" spans="1:22" s="6" customFormat="1" ht="14.1" customHeight="1">
      <c r="A18" s="194" t="s">
        <v>243</v>
      </c>
      <c r="B18" s="141">
        <v>836</v>
      </c>
      <c r="C18" s="34">
        <v>0.72073314768994678</v>
      </c>
      <c r="D18" s="129">
        <v>7300</v>
      </c>
      <c r="E18" s="34">
        <v>6.2934832274361385</v>
      </c>
      <c r="F18" s="129">
        <v>26746</v>
      </c>
      <c r="G18" s="34">
        <v>23.058288000137939</v>
      </c>
      <c r="H18" s="129">
        <v>39749</v>
      </c>
      <c r="I18" s="34">
        <v>34.268447233884807</v>
      </c>
      <c r="J18" s="129">
        <v>26766</v>
      </c>
      <c r="K18" s="34">
        <v>23.075530419939135</v>
      </c>
      <c r="L18" s="129">
        <v>14314</v>
      </c>
      <c r="M18" s="34">
        <v>12.34039985171519</v>
      </c>
      <c r="N18" s="129">
        <v>282</v>
      </c>
      <c r="O18" s="34">
        <v>0.24311811919684809</v>
      </c>
      <c r="P18" s="130">
        <v>115993</v>
      </c>
      <c r="Q18" s="394">
        <v>100</v>
      </c>
      <c r="R18" s="241" t="s">
        <v>244</v>
      </c>
    </row>
    <row r="19" spans="1:22" s="6" customFormat="1" ht="14.1" customHeight="1">
      <c r="A19" s="194" t="s">
        <v>245</v>
      </c>
      <c r="B19" s="141">
        <v>10752</v>
      </c>
      <c r="C19" s="34">
        <v>2.5775704384890337</v>
      </c>
      <c r="D19" s="129">
        <v>52311</v>
      </c>
      <c r="E19" s="34">
        <v>12.540484301320669</v>
      </c>
      <c r="F19" s="129">
        <v>123051</v>
      </c>
      <c r="G19" s="34">
        <v>29.498941594727871</v>
      </c>
      <c r="H19" s="129">
        <v>132311</v>
      </c>
      <c r="I19" s="34">
        <v>31.718835778173599</v>
      </c>
      <c r="J19" s="129">
        <v>67399</v>
      </c>
      <c r="K19" s="34">
        <v>16.15752138985513</v>
      </c>
      <c r="L19" s="129">
        <v>30144</v>
      </c>
      <c r="M19" s="34">
        <v>7.2264028364781838</v>
      </c>
      <c r="N19" s="129">
        <v>1169</v>
      </c>
      <c r="O19" s="34">
        <v>0.2802436609555134</v>
      </c>
      <c r="P19" s="130">
        <v>417137</v>
      </c>
      <c r="Q19" s="394">
        <v>100</v>
      </c>
      <c r="R19" s="241" t="s">
        <v>246</v>
      </c>
    </row>
    <row r="20" spans="1:22" s="6" customFormat="1" ht="14.1" customHeight="1">
      <c r="A20" s="194" t="s">
        <v>247</v>
      </c>
      <c r="B20" s="141">
        <v>14989</v>
      </c>
      <c r="C20" s="34">
        <v>2.762058322200212</v>
      </c>
      <c r="D20" s="129">
        <v>75493</v>
      </c>
      <c r="E20" s="34">
        <v>13.911272861288985</v>
      </c>
      <c r="F20" s="129">
        <v>166049</v>
      </c>
      <c r="G20" s="34">
        <v>30.598240199014143</v>
      </c>
      <c r="H20" s="129">
        <v>168405</v>
      </c>
      <c r="I20" s="34">
        <v>31.032385866310406</v>
      </c>
      <c r="J20" s="129">
        <v>81580</v>
      </c>
      <c r="K20" s="34">
        <v>15.032938683374027</v>
      </c>
      <c r="L20" s="129">
        <v>34606</v>
      </c>
      <c r="M20" s="34">
        <v>6.3769291012115907</v>
      </c>
      <c r="N20" s="129">
        <v>1553</v>
      </c>
      <c r="O20" s="34">
        <v>0.28617496660063574</v>
      </c>
      <c r="P20" s="130">
        <v>542675</v>
      </c>
      <c r="Q20" s="394">
        <v>100</v>
      </c>
      <c r="R20" s="241" t="s">
        <v>248</v>
      </c>
    </row>
    <row r="21" spans="1:22" s="6" customFormat="1" ht="14.1" customHeight="1">
      <c r="A21" s="194" t="s">
        <v>249</v>
      </c>
      <c r="B21" s="141">
        <v>1242</v>
      </c>
      <c r="C21" s="34">
        <v>1.0941285292692595</v>
      </c>
      <c r="D21" s="129">
        <v>9079</v>
      </c>
      <c r="E21" s="34">
        <v>7.9980619301413913</v>
      </c>
      <c r="F21" s="129">
        <v>28286</v>
      </c>
      <c r="G21" s="34">
        <v>24.918292736642734</v>
      </c>
      <c r="H21" s="129">
        <v>36881</v>
      </c>
      <c r="I21" s="34">
        <v>32.489979297890144</v>
      </c>
      <c r="J21" s="129">
        <v>24166</v>
      </c>
      <c r="K21" s="34">
        <v>21.288816455974981</v>
      </c>
      <c r="L21" s="129">
        <v>13511</v>
      </c>
      <c r="M21" s="34">
        <v>11.902391754393692</v>
      </c>
      <c r="N21" s="129">
        <v>350</v>
      </c>
      <c r="O21" s="34">
        <v>0.30832929568779455</v>
      </c>
      <c r="P21" s="130">
        <v>113515</v>
      </c>
      <c r="Q21" s="394">
        <v>100</v>
      </c>
      <c r="R21" s="241" t="s">
        <v>250</v>
      </c>
    </row>
    <row r="22" spans="1:22" s="6" customFormat="1" ht="14.1" customHeight="1">
      <c r="A22" s="194" t="s">
        <v>251</v>
      </c>
      <c r="B22" s="141">
        <v>9937</v>
      </c>
      <c r="C22" s="34">
        <v>2.104534162411499</v>
      </c>
      <c r="D22" s="129">
        <v>59168</v>
      </c>
      <c r="E22" s="34">
        <v>12.531053368377135</v>
      </c>
      <c r="F22" s="129">
        <v>142609</v>
      </c>
      <c r="G22" s="34">
        <v>30.202829059810959</v>
      </c>
      <c r="H22" s="129">
        <v>151153</v>
      </c>
      <c r="I22" s="34">
        <v>32.012342985909768</v>
      </c>
      <c r="J22" s="129">
        <v>75436</v>
      </c>
      <c r="K22" s="34">
        <v>15.976415324109274</v>
      </c>
      <c r="L22" s="129">
        <v>32560</v>
      </c>
      <c r="M22" s="34">
        <v>6.8958068157510732</v>
      </c>
      <c r="N22" s="129">
        <v>1308</v>
      </c>
      <c r="O22" s="34">
        <v>0.27701828363029496</v>
      </c>
      <c r="P22" s="130">
        <v>472171</v>
      </c>
      <c r="Q22" s="394">
        <v>100</v>
      </c>
      <c r="R22" s="241" t="s">
        <v>252</v>
      </c>
    </row>
    <row r="23" spans="1:22" s="6" customFormat="1" ht="14.1" customHeight="1">
      <c r="A23" s="194" t="s">
        <v>253</v>
      </c>
      <c r="B23" s="141">
        <v>2546</v>
      </c>
      <c r="C23" s="34">
        <v>1.0273129673043324</v>
      </c>
      <c r="D23" s="129">
        <v>19747</v>
      </c>
      <c r="E23" s="34">
        <v>7.9679297585854876</v>
      </c>
      <c r="F23" s="129">
        <v>65520</v>
      </c>
      <c r="G23" s="34">
        <v>26.437370627564754</v>
      </c>
      <c r="H23" s="129">
        <v>84824</v>
      </c>
      <c r="I23" s="34">
        <v>34.226549543842374</v>
      </c>
      <c r="J23" s="129">
        <v>50225</v>
      </c>
      <c r="K23" s="34">
        <v>20.265826309057381</v>
      </c>
      <c r="L23" s="129">
        <v>24269</v>
      </c>
      <c r="M23" s="34">
        <v>9.7925602527528834</v>
      </c>
      <c r="N23" s="129">
        <v>700</v>
      </c>
      <c r="O23" s="34">
        <v>0.28245054089278582</v>
      </c>
      <c r="P23" s="130">
        <v>247831</v>
      </c>
      <c r="Q23" s="394">
        <v>100</v>
      </c>
      <c r="R23" s="241" t="s">
        <v>254</v>
      </c>
    </row>
    <row r="24" spans="1:22" s="6" customFormat="1" ht="14.1" customHeight="1">
      <c r="A24" s="218" t="s">
        <v>17</v>
      </c>
      <c r="B24" s="141"/>
      <c r="C24" s="34"/>
      <c r="D24" s="129"/>
      <c r="E24" s="34"/>
      <c r="F24" s="129"/>
      <c r="G24" s="34"/>
      <c r="H24" s="129"/>
      <c r="I24" s="34"/>
      <c r="J24" s="129"/>
      <c r="K24" s="34"/>
      <c r="L24" s="129"/>
      <c r="M24" s="34"/>
      <c r="N24" s="129"/>
      <c r="O24" s="34"/>
      <c r="P24" s="130"/>
      <c r="Q24" s="195"/>
      <c r="R24" s="396" t="s">
        <v>6</v>
      </c>
      <c r="T24" s="354"/>
      <c r="V24" s="395"/>
    </row>
    <row r="25" spans="1:22" s="6" customFormat="1" ht="14.1" customHeight="1">
      <c r="A25" s="219" t="s">
        <v>342</v>
      </c>
      <c r="B25" s="141">
        <v>601</v>
      </c>
      <c r="C25" s="34">
        <v>0.7222255602956198</v>
      </c>
      <c r="D25" s="129">
        <v>4849</v>
      </c>
      <c r="E25" s="34">
        <v>5.8270744457129124</v>
      </c>
      <c r="F25" s="129">
        <v>19165</v>
      </c>
      <c r="G25" s="34">
        <v>23.030703599110737</v>
      </c>
      <c r="H25" s="129">
        <v>28505</v>
      </c>
      <c r="I25" s="34">
        <v>34.254641591059304</v>
      </c>
      <c r="J25" s="129">
        <v>19365</v>
      </c>
      <c r="K25" s="34">
        <v>23.271044883734902</v>
      </c>
      <c r="L25" s="129">
        <v>10505</v>
      </c>
      <c r="M25" s="34">
        <v>12.623925974884335</v>
      </c>
      <c r="N25" s="129">
        <v>225</v>
      </c>
      <c r="O25" s="34">
        <v>0.27038394520218711</v>
      </c>
      <c r="P25" s="130">
        <v>83215</v>
      </c>
      <c r="Q25" s="394">
        <v>100</v>
      </c>
      <c r="R25" s="241" t="s">
        <v>228</v>
      </c>
      <c r="T25" s="354"/>
      <c r="V25" s="395"/>
    </row>
    <row r="26" spans="1:22" s="6" customFormat="1" ht="14.1" customHeight="1">
      <c r="A26" s="219" t="s">
        <v>229</v>
      </c>
      <c r="B26" s="141">
        <v>8551</v>
      </c>
      <c r="C26" s="34">
        <v>2.2201393720985783</v>
      </c>
      <c r="D26" s="129">
        <v>48573</v>
      </c>
      <c r="E26" s="34">
        <v>12.611253621909045</v>
      </c>
      <c r="F26" s="129">
        <v>116724</v>
      </c>
      <c r="G26" s="34">
        <v>30.30564238905794</v>
      </c>
      <c r="H26" s="129">
        <v>123982</v>
      </c>
      <c r="I26" s="34">
        <v>32.190073632502155</v>
      </c>
      <c r="J26" s="129">
        <v>61323</v>
      </c>
      <c r="K26" s="34">
        <v>15.921600598199172</v>
      </c>
      <c r="L26" s="129">
        <v>24911</v>
      </c>
      <c r="M26" s="34">
        <v>6.4677689040284978</v>
      </c>
      <c r="N26" s="129">
        <v>1092</v>
      </c>
      <c r="O26" s="34">
        <v>0.28352148220461321</v>
      </c>
      <c r="P26" s="130">
        <v>385156</v>
      </c>
      <c r="Q26" s="394">
        <v>100</v>
      </c>
      <c r="R26" s="241" t="s">
        <v>230</v>
      </c>
      <c r="T26" s="354"/>
      <c r="V26" s="395"/>
    </row>
    <row r="27" spans="1:22" s="6" customFormat="1" ht="14.1" customHeight="1">
      <c r="A27" s="219" t="s">
        <v>231</v>
      </c>
      <c r="B27" s="141">
        <v>3917</v>
      </c>
      <c r="C27" s="34">
        <v>1.3938608914731441</v>
      </c>
      <c r="D27" s="129">
        <v>27123</v>
      </c>
      <c r="E27" s="34">
        <v>9.651694909222897</v>
      </c>
      <c r="F27" s="129">
        <v>79941</v>
      </c>
      <c r="G27" s="34">
        <v>28.446932224982028</v>
      </c>
      <c r="H27" s="129">
        <v>95803</v>
      </c>
      <c r="I27" s="34">
        <v>34.091410514628954</v>
      </c>
      <c r="J27" s="129">
        <v>51267</v>
      </c>
      <c r="K27" s="34">
        <v>18.243315374815847</v>
      </c>
      <c r="L27" s="129">
        <v>22139</v>
      </c>
      <c r="M27" s="34">
        <v>7.8781430371008261</v>
      </c>
      <c r="N27" s="129">
        <v>828</v>
      </c>
      <c r="O27" s="34">
        <v>0.29464304777629902</v>
      </c>
      <c r="P27" s="130">
        <v>281018</v>
      </c>
      <c r="Q27" s="394">
        <v>100</v>
      </c>
      <c r="R27" s="241" t="s">
        <v>232</v>
      </c>
      <c r="T27" s="354"/>
    </row>
    <row r="28" spans="1:22" s="6" customFormat="1" ht="14.1" customHeight="1">
      <c r="A28" s="219" t="s">
        <v>233</v>
      </c>
      <c r="B28" s="141">
        <v>80</v>
      </c>
      <c r="C28" s="34">
        <v>0.5538248528902735</v>
      </c>
      <c r="D28" s="129">
        <v>596</v>
      </c>
      <c r="E28" s="34">
        <v>4.1259951540325375</v>
      </c>
      <c r="F28" s="129">
        <v>2389</v>
      </c>
      <c r="G28" s="34">
        <v>16.538594669435792</v>
      </c>
      <c r="H28" s="129">
        <v>4242</v>
      </c>
      <c r="I28" s="34">
        <v>29.366562824506751</v>
      </c>
      <c r="J28" s="129">
        <v>4077</v>
      </c>
      <c r="K28" s="34">
        <v>28.22429906542056</v>
      </c>
      <c r="L28" s="129">
        <v>3004</v>
      </c>
      <c r="M28" s="34">
        <v>20.796123226029767</v>
      </c>
      <c r="N28" s="129">
        <v>57</v>
      </c>
      <c r="O28" s="34">
        <v>0.39460020768431986</v>
      </c>
      <c r="P28" s="130">
        <v>14445</v>
      </c>
      <c r="Q28" s="394">
        <v>100</v>
      </c>
      <c r="R28" s="241" t="s">
        <v>234</v>
      </c>
    </row>
    <row r="29" spans="1:22" s="6" customFormat="1" ht="14.1" customHeight="1">
      <c r="A29" s="219" t="s">
        <v>235</v>
      </c>
      <c r="B29" s="141">
        <v>824</v>
      </c>
      <c r="C29" s="34">
        <v>0.61943243751174593</v>
      </c>
      <c r="D29" s="129">
        <v>8695</v>
      </c>
      <c r="E29" s="34">
        <v>6.5363653448599885</v>
      </c>
      <c r="F29" s="129">
        <v>34130</v>
      </c>
      <c r="G29" s="34">
        <v>25.656831422664911</v>
      </c>
      <c r="H29" s="129">
        <v>46558</v>
      </c>
      <c r="I29" s="34">
        <v>34.999436196203725</v>
      </c>
      <c r="J29" s="129">
        <v>29065</v>
      </c>
      <c r="K29" s="34">
        <v>21.849276451794776</v>
      </c>
      <c r="L29" s="129">
        <v>13404</v>
      </c>
      <c r="M29" s="34">
        <v>10.076301447096411</v>
      </c>
      <c r="N29" s="129">
        <v>349</v>
      </c>
      <c r="O29" s="34">
        <v>0.26235669986844579</v>
      </c>
      <c r="P29" s="130">
        <v>133025</v>
      </c>
      <c r="Q29" s="394">
        <v>100</v>
      </c>
      <c r="R29" s="241" t="s">
        <v>236</v>
      </c>
    </row>
    <row r="30" spans="1:22" s="6" customFormat="1" ht="14.1" customHeight="1">
      <c r="A30" s="219" t="s">
        <v>237</v>
      </c>
      <c r="B30" s="141">
        <v>11933</v>
      </c>
      <c r="C30" s="34">
        <v>2.916249175199785</v>
      </c>
      <c r="D30" s="129">
        <v>55359</v>
      </c>
      <c r="E30" s="34">
        <v>13.52892299420807</v>
      </c>
      <c r="F30" s="129">
        <v>123652</v>
      </c>
      <c r="G30" s="34">
        <v>30.218724797771205</v>
      </c>
      <c r="H30" s="129">
        <v>128426</v>
      </c>
      <c r="I30" s="34">
        <v>31.385419976050244</v>
      </c>
      <c r="J30" s="129">
        <v>62701</v>
      </c>
      <c r="K30" s="34">
        <v>15.323199491678682</v>
      </c>
      <c r="L30" s="129">
        <v>25304</v>
      </c>
      <c r="M30" s="34">
        <v>6.1839243383269382</v>
      </c>
      <c r="N30" s="129">
        <v>1815</v>
      </c>
      <c r="O30" s="34">
        <v>0.44355922676507248</v>
      </c>
      <c r="P30" s="130">
        <v>409190</v>
      </c>
      <c r="Q30" s="394">
        <v>100</v>
      </c>
      <c r="R30" s="241" t="s">
        <v>238</v>
      </c>
    </row>
    <row r="31" spans="1:22" s="6" customFormat="1" ht="14.1" customHeight="1">
      <c r="A31" s="219" t="s">
        <v>239</v>
      </c>
      <c r="B31" s="141">
        <v>667</v>
      </c>
      <c r="C31" s="34">
        <v>0.70259338066446164</v>
      </c>
      <c r="D31" s="129">
        <v>6126</v>
      </c>
      <c r="E31" s="34">
        <v>6.4529041228643056</v>
      </c>
      <c r="F31" s="129">
        <v>23545</v>
      </c>
      <c r="G31" s="34">
        <v>24.801441001116565</v>
      </c>
      <c r="H31" s="129">
        <v>32548</v>
      </c>
      <c r="I31" s="34">
        <v>34.284871595002841</v>
      </c>
      <c r="J31" s="129">
        <v>21147</v>
      </c>
      <c r="K31" s="34">
        <v>22.27547559357027</v>
      </c>
      <c r="L31" s="129">
        <v>10630</v>
      </c>
      <c r="M31" s="34">
        <v>11.1972528282807</v>
      </c>
      <c r="N31" s="129">
        <v>271</v>
      </c>
      <c r="O31" s="34">
        <v>0.28546147850085324</v>
      </c>
      <c r="P31" s="130">
        <v>94934</v>
      </c>
      <c r="Q31" s="394">
        <v>100</v>
      </c>
      <c r="R31" s="241" t="s">
        <v>240</v>
      </c>
    </row>
    <row r="32" spans="1:22" s="6" customFormat="1" ht="14.1" customHeight="1">
      <c r="A32" s="219" t="s">
        <v>241</v>
      </c>
      <c r="B32" s="141">
        <v>7924</v>
      </c>
      <c r="C32" s="34">
        <v>2.0763730029583862</v>
      </c>
      <c r="D32" s="129">
        <v>47528</v>
      </c>
      <c r="E32" s="34">
        <v>12.454045442277407</v>
      </c>
      <c r="F32" s="129">
        <v>115834</v>
      </c>
      <c r="G32" s="34">
        <v>30.352674208061799</v>
      </c>
      <c r="H32" s="129">
        <v>123341</v>
      </c>
      <c r="I32" s="34">
        <v>32.319778212757484</v>
      </c>
      <c r="J32" s="129">
        <v>61127</v>
      </c>
      <c r="K32" s="34">
        <v>16.017472558283352</v>
      </c>
      <c r="L32" s="129">
        <v>24804</v>
      </c>
      <c r="M32" s="34">
        <v>6.4995401268778155</v>
      </c>
      <c r="N32" s="129">
        <v>1069</v>
      </c>
      <c r="O32" s="34">
        <v>0.28011644878376007</v>
      </c>
      <c r="P32" s="130">
        <v>381627</v>
      </c>
      <c r="Q32" s="394">
        <v>100</v>
      </c>
      <c r="R32" s="241" t="s">
        <v>242</v>
      </c>
    </row>
    <row r="33" spans="1:22" s="6" customFormat="1" ht="14.1" customHeight="1">
      <c r="A33" s="219" t="s">
        <v>243</v>
      </c>
      <c r="B33" s="141">
        <v>510</v>
      </c>
      <c r="C33" s="34">
        <v>0.59015482885509962</v>
      </c>
      <c r="D33" s="129">
        <v>4960</v>
      </c>
      <c r="E33" s="34">
        <v>5.7395450021986161</v>
      </c>
      <c r="F33" s="129">
        <v>19345</v>
      </c>
      <c r="G33" s="34">
        <v>22.385382674905692</v>
      </c>
      <c r="H33" s="129">
        <v>30098</v>
      </c>
      <c r="I33" s="34">
        <v>34.828392233099585</v>
      </c>
      <c r="J33" s="129">
        <v>20578</v>
      </c>
      <c r="K33" s="34">
        <v>23.812168761137727</v>
      </c>
      <c r="L33" s="129">
        <v>10718</v>
      </c>
      <c r="M33" s="34">
        <v>12.4025087366058</v>
      </c>
      <c r="N33" s="129">
        <v>209</v>
      </c>
      <c r="O33" s="34">
        <v>0.241847763197482</v>
      </c>
      <c r="P33" s="130">
        <v>86418</v>
      </c>
      <c r="Q33" s="394">
        <v>100</v>
      </c>
      <c r="R33" s="241" t="s">
        <v>244</v>
      </c>
    </row>
    <row r="34" spans="1:22" s="6" customFormat="1" ht="14.1" customHeight="1">
      <c r="A34" s="219" t="s">
        <v>245</v>
      </c>
      <c r="B34" s="141">
        <v>6598</v>
      </c>
      <c r="C34" s="34">
        <v>2.1618610747051115</v>
      </c>
      <c r="D34" s="129">
        <v>35409</v>
      </c>
      <c r="E34" s="34">
        <v>11.601900393184797</v>
      </c>
      <c r="F34" s="129">
        <v>89248</v>
      </c>
      <c r="G34" s="34">
        <v>29.242463958060288</v>
      </c>
      <c r="H34" s="129">
        <v>99715</v>
      </c>
      <c r="I34" s="34">
        <v>32.672018348623851</v>
      </c>
      <c r="J34" s="129">
        <v>51434</v>
      </c>
      <c r="K34" s="34">
        <v>16.852555701179554</v>
      </c>
      <c r="L34" s="129">
        <v>21958</v>
      </c>
      <c r="M34" s="34">
        <v>7.1946264744429884</v>
      </c>
      <c r="N34" s="129">
        <v>838</v>
      </c>
      <c r="O34" s="34">
        <v>0.2745740498034076</v>
      </c>
      <c r="P34" s="130">
        <v>305200</v>
      </c>
      <c r="Q34" s="394">
        <v>100</v>
      </c>
      <c r="R34" s="241" t="s">
        <v>246</v>
      </c>
    </row>
    <row r="35" spans="1:22" s="6" customFormat="1" ht="14.1" customHeight="1">
      <c r="A35" s="219" t="s">
        <v>247</v>
      </c>
      <c r="B35" s="141">
        <v>9307</v>
      </c>
      <c r="C35" s="34">
        <v>2.3871814996639942</v>
      </c>
      <c r="D35" s="129">
        <v>50412</v>
      </c>
      <c r="E35" s="34">
        <v>12.930331337816833</v>
      </c>
      <c r="F35" s="129">
        <v>118248</v>
      </c>
      <c r="G35" s="34">
        <v>30.329798858092616</v>
      </c>
      <c r="H35" s="129">
        <v>124563</v>
      </c>
      <c r="I35" s="34">
        <v>31.949552932485879</v>
      </c>
      <c r="J35" s="129">
        <v>61355</v>
      </c>
      <c r="K35" s="34">
        <v>15.737135587394903</v>
      </c>
      <c r="L35" s="129">
        <v>24876</v>
      </c>
      <c r="M35" s="34">
        <v>6.380522938180027</v>
      </c>
      <c r="N35" s="129">
        <v>1113</v>
      </c>
      <c r="O35" s="34">
        <v>0.28547684636574894</v>
      </c>
      <c r="P35" s="130">
        <v>389874</v>
      </c>
      <c r="Q35" s="394">
        <v>100</v>
      </c>
      <c r="R35" s="241" t="s">
        <v>248</v>
      </c>
      <c r="T35" s="354"/>
    </row>
    <row r="36" spans="1:22" s="6" customFormat="1" ht="14.1" customHeight="1">
      <c r="A36" s="219" t="s">
        <v>249</v>
      </c>
      <c r="B36" s="141">
        <v>763</v>
      </c>
      <c r="C36" s="34">
        <v>0.92705093312597198</v>
      </c>
      <c r="D36" s="129">
        <v>5899</v>
      </c>
      <c r="E36" s="34">
        <v>7.1673308709175743</v>
      </c>
      <c r="F36" s="129">
        <v>20069</v>
      </c>
      <c r="G36" s="34">
        <v>24.383991057542769</v>
      </c>
      <c r="H36" s="129">
        <v>27348</v>
      </c>
      <c r="I36" s="34">
        <v>33.228032659409017</v>
      </c>
      <c r="J36" s="129">
        <v>18265</v>
      </c>
      <c r="K36" s="34">
        <v>22.192117029548989</v>
      </c>
      <c r="L36" s="129">
        <v>9708</v>
      </c>
      <c r="M36" s="34">
        <v>11.795295489891135</v>
      </c>
      <c r="N36" s="129">
        <v>252</v>
      </c>
      <c r="O36" s="34">
        <v>0.3061819595645412</v>
      </c>
      <c r="P36" s="130">
        <v>82304</v>
      </c>
      <c r="Q36" s="394">
        <v>100</v>
      </c>
      <c r="R36" s="241" t="s">
        <v>250</v>
      </c>
      <c r="T36" s="354"/>
    </row>
    <row r="37" spans="1:22" s="6" customFormat="1" ht="14.1" customHeight="1">
      <c r="A37" s="219" t="s">
        <v>251</v>
      </c>
      <c r="B37" s="141">
        <v>6288</v>
      </c>
      <c r="C37" s="34">
        <v>1.842016609787178</v>
      </c>
      <c r="D37" s="129">
        <v>39594</v>
      </c>
      <c r="E37" s="34">
        <v>11.598728633574034</v>
      </c>
      <c r="F37" s="129">
        <v>102013</v>
      </c>
      <c r="G37" s="34">
        <v>29.883848666383489</v>
      </c>
      <c r="H37" s="129">
        <v>112138</v>
      </c>
      <c r="I37" s="34">
        <v>32.849882091016944</v>
      </c>
      <c r="J37" s="129">
        <v>56935</v>
      </c>
      <c r="K37" s="34">
        <v>16.678628447556136</v>
      </c>
      <c r="L37" s="129">
        <v>23457</v>
      </c>
      <c r="M37" s="34">
        <v>6.8715304732471107</v>
      </c>
      <c r="N37" s="129">
        <v>940</v>
      </c>
      <c r="O37" s="34">
        <v>0.2753650784351061</v>
      </c>
      <c r="P37" s="130">
        <v>341365</v>
      </c>
      <c r="Q37" s="394">
        <v>100</v>
      </c>
      <c r="R37" s="241" t="s">
        <v>252</v>
      </c>
      <c r="T37" s="354"/>
    </row>
    <row r="38" spans="1:22" s="6" customFormat="1" ht="14.1" customHeight="1">
      <c r="A38" s="397" t="s">
        <v>253</v>
      </c>
      <c r="B38" s="398">
        <v>1673</v>
      </c>
      <c r="C38" s="37">
        <v>0.9055676442250441</v>
      </c>
      <c r="D38" s="363">
        <v>13553</v>
      </c>
      <c r="E38" s="37">
        <v>7.3360181005272107</v>
      </c>
      <c r="F38" s="246">
        <v>48148</v>
      </c>
      <c r="G38" s="37">
        <v>26.061727994110832</v>
      </c>
      <c r="H38" s="363">
        <v>64320</v>
      </c>
      <c r="I38" s="37">
        <v>34.815368127050114</v>
      </c>
      <c r="J38" s="363">
        <v>38675</v>
      </c>
      <c r="K38" s="37">
        <v>20.934147424030833</v>
      </c>
      <c r="L38" s="363">
        <v>17851</v>
      </c>
      <c r="M38" s="37">
        <v>9.6624554794149802</v>
      </c>
      <c r="N38" s="363">
        <v>526</v>
      </c>
      <c r="O38" s="37">
        <v>0.28471523064098819</v>
      </c>
      <c r="P38" s="131">
        <v>184746</v>
      </c>
      <c r="Q38" s="399">
        <v>100</v>
      </c>
      <c r="R38" s="400" t="s">
        <v>254</v>
      </c>
      <c r="T38" s="354"/>
      <c r="V38" s="395"/>
    </row>
    <row r="39" spans="1:22" ht="22.5" customHeight="1">
      <c r="A39" s="1400" t="s">
        <v>357</v>
      </c>
      <c r="B39" s="1400"/>
      <c r="C39" s="1400"/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400"/>
      <c r="P39" s="1400"/>
      <c r="Q39" s="1400"/>
      <c r="R39" s="1400"/>
    </row>
    <row r="40" spans="1:22" ht="15.95" customHeight="1">
      <c r="A40" s="1484" t="s">
        <v>358</v>
      </c>
      <c r="B40" s="1484"/>
      <c r="C40" s="1484"/>
      <c r="D40" s="1484"/>
      <c r="E40" s="1484"/>
      <c r="F40" s="1484"/>
      <c r="G40" s="1484"/>
      <c r="H40" s="1484"/>
      <c r="I40" s="1484"/>
      <c r="J40" s="1484"/>
      <c r="K40" s="1484"/>
      <c r="L40" s="1484"/>
      <c r="M40" s="1484"/>
      <c r="N40" s="1484"/>
      <c r="O40" s="1484"/>
      <c r="P40" s="1484"/>
      <c r="Q40" s="1484"/>
      <c r="R40" s="1484"/>
    </row>
    <row r="41" spans="1:22" ht="6" customHeight="1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</row>
    <row r="42" spans="1:22" s="6" customFormat="1" ht="15" customHeight="1">
      <c r="A42" s="1412" t="s">
        <v>354</v>
      </c>
      <c r="B42" s="1383" t="s">
        <v>11</v>
      </c>
      <c r="C42" s="1384"/>
      <c r="D42" s="1384"/>
      <c r="E42" s="1384"/>
      <c r="F42" s="1384"/>
      <c r="G42" s="1384"/>
      <c r="H42" s="1384"/>
      <c r="I42" s="1384"/>
      <c r="J42" s="1385" t="s">
        <v>15</v>
      </c>
      <c r="K42" s="1385"/>
      <c r="L42" s="1385"/>
      <c r="M42" s="1385"/>
      <c r="N42" s="1385"/>
      <c r="O42" s="1385"/>
      <c r="P42" s="1385"/>
      <c r="Q42" s="1385"/>
      <c r="R42" s="1402" t="s">
        <v>355</v>
      </c>
    </row>
    <row r="43" spans="1:22" s="6" customFormat="1" ht="14.25" customHeight="1">
      <c r="A43" s="1806"/>
      <c r="B43" s="1499" t="s">
        <v>356</v>
      </c>
      <c r="C43" s="1808"/>
      <c r="D43" s="1499" t="s">
        <v>0</v>
      </c>
      <c r="E43" s="1808"/>
      <c r="F43" s="1501">
        <v>3</v>
      </c>
      <c r="G43" s="1809"/>
      <c r="H43" s="1501">
        <v>4</v>
      </c>
      <c r="I43" s="1809"/>
      <c r="J43" s="1793">
        <v>5</v>
      </c>
      <c r="K43" s="1801"/>
      <c r="L43" s="1793" t="s">
        <v>1</v>
      </c>
      <c r="M43" s="1801"/>
      <c r="N43" s="1802" t="s">
        <v>2</v>
      </c>
      <c r="O43" s="1803"/>
      <c r="P43" s="1804" t="s">
        <v>67</v>
      </c>
      <c r="Q43" s="1804"/>
      <c r="R43" s="1806"/>
    </row>
    <row r="44" spans="1:22" s="6" customFormat="1" ht="15" customHeight="1">
      <c r="A44" s="1806"/>
      <c r="B44" s="1500"/>
      <c r="C44" s="1785"/>
      <c r="D44" s="1500"/>
      <c r="E44" s="1785"/>
      <c r="F44" s="1502"/>
      <c r="G44" s="1788"/>
      <c r="H44" s="1502"/>
      <c r="I44" s="1788"/>
      <c r="J44" s="1791"/>
      <c r="K44" s="1792"/>
      <c r="L44" s="1791"/>
      <c r="M44" s="1792"/>
      <c r="N44" s="1791" t="s">
        <v>5</v>
      </c>
      <c r="O44" s="1792"/>
      <c r="P44" s="1805" t="s">
        <v>3</v>
      </c>
      <c r="Q44" s="1805"/>
      <c r="R44" s="1806"/>
      <c r="S44" s="199"/>
      <c r="T44" s="199"/>
    </row>
    <row r="45" spans="1:22" s="6" customFormat="1" ht="15" customHeight="1">
      <c r="A45" s="1806"/>
      <c r="B45" s="226" t="s">
        <v>18</v>
      </c>
      <c r="C45" s="226" t="s">
        <v>20</v>
      </c>
      <c r="D45" s="263" t="s">
        <v>18</v>
      </c>
      <c r="E45" s="226" t="s">
        <v>20</v>
      </c>
      <c r="F45" s="263" t="s">
        <v>18</v>
      </c>
      <c r="G45" s="226" t="s">
        <v>20</v>
      </c>
      <c r="H45" s="263" t="s">
        <v>18</v>
      </c>
      <c r="I45" s="226" t="s">
        <v>20</v>
      </c>
      <c r="J45" s="263" t="s">
        <v>18</v>
      </c>
      <c r="K45" s="226" t="s">
        <v>20</v>
      </c>
      <c r="L45" s="263" t="s">
        <v>18</v>
      </c>
      <c r="M45" s="226" t="s">
        <v>20</v>
      </c>
      <c r="N45" s="263" t="s">
        <v>18</v>
      </c>
      <c r="O45" s="226" t="s">
        <v>20</v>
      </c>
      <c r="P45" s="42" t="s">
        <v>18</v>
      </c>
      <c r="Q45" s="198" t="s">
        <v>20</v>
      </c>
      <c r="R45" s="1806"/>
      <c r="S45" s="201"/>
      <c r="T45" s="201"/>
    </row>
    <row r="46" spans="1:22" s="6" customFormat="1" ht="13.5" customHeight="1">
      <c r="A46" s="1807"/>
      <c r="B46" s="229" t="s">
        <v>19</v>
      </c>
      <c r="C46" s="229" t="s">
        <v>21</v>
      </c>
      <c r="D46" s="106" t="s">
        <v>19</v>
      </c>
      <c r="E46" s="229" t="s">
        <v>21</v>
      </c>
      <c r="F46" s="106" t="s">
        <v>19</v>
      </c>
      <c r="G46" s="229" t="s">
        <v>21</v>
      </c>
      <c r="H46" s="106" t="s">
        <v>19</v>
      </c>
      <c r="I46" s="229" t="s">
        <v>21</v>
      </c>
      <c r="J46" s="106" t="s">
        <v>19</v>
      </c>
      <c r="K46" s="229" t="s">
        <v>21</v>
      </c>
      <c r="L46" s="106" t="s">
        <v>19</v>
      </c>
      <c r="M46" s="229" t="s">
        <v>21</v>
      </c>
      <c r="N46" s="106" t="s">
        <v>19</v>
      </c>
      <c r="O46" s="229" t="s">
        <v>21</v>
      </c>
      <c r="P46" s="17" t="s">
        <v>19</v>
      </c>
      <c r="Q46" s="9" t="s">
        <v>21</v>
      </c>
      <c r="R46" s="1807"/>
    </row>
    <row r="47" spans="1:22" s="6" customFormat="1" ht="14.1" customHeight="1">
      <c r="A47" s="168" t="s">
        <v>7</v>
      </c>
      <c r="B47" s="377"/>
      <c r="C47" s="247"/>
      <c r="D47" s="236"/>
      <c r="E47" s="247"/>
      <c r="F47" s="236"/>
      <c r="G47" s="247"/>
      <c r="H47" s="236"/>
      <c r="I47" s="247"/>
      <c r="J47" s="236"/>
      <c r="K47" s="247"/>
      <c r="L47" s="236"/>
      <c r="M47" s="247"/>
      <c r="N47" s="236"/>
      <c r="O47" s="247"/>
      <c r="P47" s="359"/>
      <c r="Q47" s="248"/>
      <c r="R47" s="401" t="s">
        <v>8</v>
      </c>
    </row>
    <row r="48" spans="1:22" s="6" customFormat="1" ht="14.1" customHeight="1">
      <c r="A48" s="249" t="s">
        <v>342</v>
      </c>
      <c r="B48" s="141">
        <v>279</v>
      </c>
      <c r="C48" s="34">
        <v>1.3014273719563392</v>
      </c>
      <c r="D48" s="129">
        <v>1723</v>
      </c>
      <c r="E48" s="34">
        <v>8.0371303293217657</v>
      </c>
      <c r="F48" s="129">
        <v>4912</v>
      </c>
      <c r="G48" s="34">
        <v>22.912585129209813</v>
      </c>
      <c r="H48" s="129">
        <v>6806</v>
      </c>
      <c r="I48" s="34">
        <v>31.747364492956432</v>
      </c>
      <c r="J48" s="129">
        <v>4599</v>
      </c>
      <c r="K48" s="34">
        <v>21.452560873215784</v>
      </c>
      <c r="L48" s="129">
        <v>3032</v>
      </c>
      <c r="M48" s="34">
        <v>14.143110364772832</v>
      </c>
      <c r="N48" s="129">
        <v>87</v>
      </c>
      <c r="O48" s="34">
        <v>0.40582143856703051</v>
      </c>
      <c r="P48" s="130">
        <v>21438</v>
      </c>
      <c r="Q48" s="394">
        <v>100</v>
      </c>
      <c r="R48" s="241" t="s">
        <v>228</v>
      </c>
    </row>
    <row r="49" spans="1:22" s="6" customFormat="1" ht="14.1" customHeight="1">
      <c r="A49" s="249" t="s">
        <v>229</v>
      </c>
      <c r="B49" s="141">
        <v>3309</v>
      </c>
      <c r="C49" s="34">
        <v>3.3509878781127527</v>
      </c>
      <c r="D49" s="129">
        <v>14571</v>
      </c>
      <c r="E49" s="34">
        <v>14.755891318217262</v>
      </c>
      <c r="F49" s="129">
        <v>29096</v>
      </c>
      <c r="G49" s="34">
        <v>29.465198942752693</v>
      </c>
      <c r="H49" s="129">
        <v>29850</v>
      </c>
      <c r="I49" s="34">
        <v>30.228766443537527</v>
      </c>
      <c r="J49" s="129">
        <v>14429</v>
      </c>
      <c r="K49" s="34">
        <v>14.612089481199428</v>
      </c>
      <c r="L49" s="129">
        <v>7171</v>
      </c>
      <c r="M49" s="34">
        <v>7.2619927694005897</v>
      </c>
      <c r="N49" s="129">
        <v>321</v>
      </c>
      <c r="O49" s="34">
        <v>0.32507316677975029</v>
      </c>
      <c r="P49" s="130">
        <v>98747</v>
      </c>
      <c r="Q49" s="394">
        <v>100</v>
      </c>
      <c r="R49" s="241" t="s">
        <v>230</v>
      </c>
    </row>
    <row r="50" spans="1:22" s="6" customFormat="1" ht="14.1" customHeight="1">
      <c r="A50" s="249" t="s">
        <v>231</v>
      </c>
      <c r="B50" s="141">
        <v>1317</v>
      </c>
      <c r="C50" s="34">
        <v>1.8439696452073591</v>
      </c>
      <c r="D50" s="129">
        <v>7791</v>
      </c>
      <c r="E50" s="34">
        <v>10.908403573128728</v>
      </c>
      <c r="F50" s="129">
        <v>20035</v>
      </c>
      <c r="G50" s="34">
        <v>28.051580745428581</v>
      </c>
      <c r="H50" s="129">
        <v>23361</v>
      </c>
      <c r="I50" s="34">
        <v>32.708409173643972</v>
      </c>
      <c r="J50" s="129">
        <v>12204</v>
      </c>
      <c r="K50" s="34">
        <v>17.087172019825825</v>
      </c>
      <c r="L50" s="129">
        <v>6478</v>
      </c>
      <c r="M50" s="34">
        <v>9.0700344431687707</v>
      </c>
      <c r="N50" s="129">
        <v>236</v>
      </c>
      <c r="O50" s="34">
        <v>0.3304303995967629</v>
      </c>
      <c r="P50" s="130">
        <v>71422</v>
      </c>
      <c r="Q50" s="394">
        <v>100</v>
      </c>
      <c r="R50" s="241" t="s">
        <v>232</v>
      </c>
    </row>
    <row r="51" spans="1:22" s="6" customFormat="1" ht="14.1" customHeight="1">
      <c r="A51" s="249" t="s">
        <v>233</v>
      </c>
      <c r="B51" s="141">
        <v>7</v>
      </c>
      <c r="C51" s="34">
        <v>0.34296913277804997</v>
      </c>
      <c r="D51" s="129">
        <v>73</v>
      </c>
      <c r="E51" s="34">
        <v>3.5766780989710925</v>
      </c>
      <c r="F51" s="129">
        <v>293</v>
      </c>
      <c r="G51" s="34">
        <v>14.355707986281235</v>
      </c>
      <c r="H51" s="129">
        <v>437</v>
      </c>
      <c r="I51" s="34">
        <v>21.411073003429692</v>
      </c>
      <c r="J51" s="129">
        <v>535</v>
      </c>
      <c r="K51" s="34">
        <v>26.212640862322392</v>
      </c>
      <c r="L51" s="129">
        <v>692</v>
      </c>
      <c r="M51" s="34">
        <v>33.904948554630082</v>
      </c>
      <c r="N51" s="129">
        <v>4</v>
      </c>
      <c r="O51" s="34">
        <v>0.19598236158745713</v>
      </c>
      <c r="P51" s="130">
        <v>2041</v>
      </c>
      <c r="Q51" s="394">
        <v>100</v>
      </c>
      <c r="R51" s="241" t="s">
        <v>234</v>
      </c>
    </row>
    <row r="52" spans="1:22" s="6" customFormat="1" ht="14.1" customHeight="1">
      <c r="A52" s="249" t="s">
        <v>235</v>
      </c>
      <c r="B52" s="141">
        <v>150</v>
      </c>
      <c r="C52" s="34">
        <v>0.63070260269940714</v>
      </c>
      <c r="D52" s="129">
        <v>1499</v>
      </c>
      <c r="E52" s="34">
        <v>6.3028213429760758</v>
      </c>
      <c r="F52" s="129">
        <v>5455</v>
      </c>
      <c r="G52" s="34">
        <v>22.936551318168441</v>
      </c>
      <c r="H52" s="129">
        <v>7937</v>
      </c>
      <c r="I52" s="34">
        <v>33.372577050834629</v>
      </c>
      <c r="J52" s="129">
        <v>5371</v>
      </c>
      <c r="K52" s="34">
        <v>22.583357860656772</v>
      </c>
      <c r="L52" s="129">
        <v>3299</v>
      </c>
      <c r="M52" s="34">
        <v>13.871252575368962</v>
      </c>
      <c r="N52" s="129">
        <v>72</v>
      </c>
      <c r="O52" s="34">
        <v>0.30273724929571544</v>
      </c>
      <c r="P52" s="130">
        <v>23783</v>
      </c>
      <c r="Q52" s="394">
        <v>100</v>
      </c>
      <c r="R52" s="241" t="s">
        <v>236</v>
      </c>
    </row>
    <row r="53" spans="1:22" s="6" customFormat="1" ht="14.1" customHeight="1">
      <c r="A53" s="249" t="s">
        <v>237</v>
      </c>
      <c r="B53" s="141">
        <v>4955</v>
      </c>
      <c r="C53" s="34">
        <v>4.652582159624413</v>
      </c>
      <c r="D53" s="129">
        <v>16780</v>
      </c>
      <c r="E53" s="34">
        <v>15.755868544600938</v>
      </c>
      <c r="F53" s="129">
        <v>31146</v>
      </c>
      <c r="G53" s="34">
        <v>29.24507042253521</v>
      </c>
      <c r="H53" s="129">
        <v>31113</v>
      </c>
      <c r="I53" s="34">
        <v>29.214084507042255</v>
      </c>
      <c r="J53" s="129">
        <v>14746</v>
      </c>
      <c r="K53" s="34">
        <v>13.846009389671362</v>
      </c>
      <c r="L53" s="129">
        <v>7298</v>
      </c>
      <c r="M53" s="34">
        <v>6.8525821596244132</v>
      </c>
      <c r="N53" s="129">
        <v>462</v>
      </c>
      <c r="O53" s="34">
        <v>0.43380281690140843</v>
      </c>
      <c r="P53" s="130">
        <v>106500</v>
      </c>
      <c r="Q53" s="394">
        <v>100</v>
      </c>
      <c r="R53" s="241" t="s">
        <v>238</v>
      </c>
      <c r="T53" s="354"/>
    </row>
    <row r="54" spans="1:22" s="6" customFormat="1" ht="14.1" customHeight="1">
      <c r="A54" s="249" t="s">
        <v>239</v>
      </c>
      <c r="B54" s="141">
        <v>191</v>
      </c>
      <c r="C54" s="34">
        <v>0.91322017690652646</v>
      </c>
      <c r="D54" s="129">
        <v>1492</v>
      </c>
      <c r="E54" s="34">
        <v>7.133636146306479</v>
      </c>
      <c r="F54" s="129">
        <v>4771</v>
      </c>
      <c r="G54" s="34">
        <v>22.811379392780299</v>
      </c>
      <c r="H54" s="129">
        <v>6759</v>
      </c>
      <c r="I54" s="34">
        <v>32.31651924456132</v>
      </c>
      <c r="J54" s="129">
        <v>4607</v>
      </c>
      <c r="K54" s="34">
        <v>22.027253167583073</v>
      </c>
      <c r="L54" s="129">
        <v>3029</v>
      </c>
      <c r="M54" s="34">
        <v>14.482428878795123</v>
      </c>
      <c r="N54" s="129">
        <v>66</v>
      </c>
      <c r="O54" s="34">
        <v>0.31556299306717667</v>
      </c>
      <c r="P54" s="130">
        <v>20915</v>
      </c>
      <c r="Q54" s="394">
        <v>100</v>
      </c>
      <c r="R54" s="241" t="s">
        <v>240</v>
      </c>
      <c r="T54" s="354"/>
    </row>
    <row r="55" spans="1:22" s="6" customFormat="1" ht="14.1" customHeight="1">
      <c r="A55" s="249" t="s">
        <v>241</v>
      </c>
      <c r="B55" s="141">
        <v>2751</v>
      </c>
      <c r="C55" s="34">
        <v>2.8616901760079889</v>
      </c>
      <c r="D55" s="129">
        <v>13810</v>
      </c>
      <c r="E55" s="34">
        <v>14.365663878833271</v>
      </c>
      <c r="F55" s="129">
        <v>28479</v>
      </c>
      <c r="G55" s="34">
        <v>29.62489077518412</v>
      </c>
      <c r="H55" s="129">
        <v>29417</v>
      </c>
      <c r="I55" s="34">
        <v>30.600632463695753</v>
      </c>
      <c r="J55" s="129">
        <v>14270</v>
      </c>
      <c r="K55" s="34">
        <v>14.844172596013815</v>
      </c>
      <c r="L55" s="129">
        <v>7092</v>
      </c>
      <c r="M55" s="34">
        <v>7.377356135313943</v>
      </c>
      <c r="N55" s="129">
        <v>313</v>
      </c>
      <c r="O55" s="34">
        <v>0.32559397495110887</v>
      </c>
      <c r="P55" s="130">
        <v>96132</v>
      </c>
      <c r="Q55" s="394">
        <v>100</v>
      </c>
      <c r="R55" s="241" t="s">
        <v>242</v>
      </c>
      <c r="T55" s="354"/>
    </row>
    <row r="56" spans="1:22" s="6" customFormat="1" ht="14.1" customHeight="1">
      <c r="A56" s="249" t="s">
        <v>243</v>
      </c>
      <c r="B56" s="141">
        <v>161</v>
      </c>
      <c r="C56" s="34">
        <v>0.81087887182070006</v>
      </c>
      <c r="D56" s="129">
        <v>1306</v>
      </c>
      <c r="E56" s="34">
        <v>6.5776882397381016</v>
      </c>
      <c r="F56" s="129">
        <v>4519</v>
      </c>
      <c r="G56" s="34">
        <v>22.760010073029463</v>
      </c>
      <c r="H56" s="129">
        <v>6631</v>
      </c>
      <c r="I56" s="34">
        <v>33.397129186602868</v>
      </c>
      <c r="J56" s="129">
        <v>4456</v>
      </c>
      <c r="K56" s="34">
        <v>22.44270964492571</v>
      </c>
      <c r="L56" s="129">
        <v>2731</v>
      </c>
      <c r="M56" s="34">
        <v>13.754721732561068</v>
      </c>
      <c r="N56" s="129">
        <v>51</v>
      </c>
      <c r="O56" s="34">
        <v>0.25686225132208512</v>
      </c>
      <c r="P56" s="130">
        <v>19855</v>
      </c>
      <c r="Q56" s="394">
        <v>100</v>
      </c>
      <c r="R56" s="241" t="s">
        <v>244</v>
      </c>
      <c r="T56" s="354"/>
      <c r="V56" s="395"/>
    </row>
    <row r="57" spans="1:22" s="6" customFormat="1" ht="14.1" customHeight="1">
      <c r="A57" s="249" t="s">
        <v>245</v>
      </c>
      <c r="B57" s="141">
        <v>2803</v>
      </c>
      <c r="C57" s="34">
        <v>3.8005748996637378</v>
      </c>
      <c r="D57" s="129">
        <v>10178</v>
      </c>
      <c r="E57" s="34">
        <v>13.80030372057707</v>
      </c>
      <c r="F57" s="129">
        <v>20832</v>
      </c>
      <c r="G57" s="34">
        <v>28.246013667425967</v>
      </c>
      <c r="H57" s="129">
        <v>22305</v>
      </c>
      <c r="I57" s="34">
        <v>30.243247640741945</v>
      </c>
      <c r="J57" s="129">
        <v>11356</v>
      </c>
      <c r="K57" s="34">
        <v>15.397548541056514</v>
      </c>
      <c r="L57" s="129">
        <v>6036</v>
      </c>
      <c r="M57" s="34">
        <v>8.1841848356654729</v>
      </c>
      <c r="N57" s="129">
        <v>242</v>
      </c>
      <c r="O57" s="34">
        <v>0.32812669486929169</v>
      </c>
      <c r="P57" s="130">
        <v>73752</v>
      </c>
      <c r="Q57" s="394">
        <v>100</v>
      </c>
      <c r="R57" s="241" t="s">
        <v>246</v>
      </c>
      <c r="T57" s="354"/>
      <c r="V57" s="395"/>
    </row>
    <row r="58" spans="1:22" s="6" customFormat="1" ht="14.1" customHeight="1">
      <c r="A58" s="249" t="s">
        <v>247</v>
      </c>
      <c r="B58" s="141">
        <v>3541</v>
      </c>
      <c r="C58" s="34">
        <v>3.524680728228303</v>
      </c>
      <c r="D58" s="129">
        <v>15110</v>
      </c>
      <c r="E58" s="34">
        <v>15.040363118760141</v>
      </c>
      <c r="F58" s="129">
        <v>29693</v>
      </c>
      <c r="G58" s="34">
        <v>29.556155002339171</v>
      </c>
      <c r="H58" s="129">
        <v>30169</v>
      </c>
      <c r="I58" s="34">
        <v>30.029961279276947</v>
      </c>
      <c r="J58" s="129">
        <v>14468</v>
      </c>
      <c r="K58" s="34">
        <v>14.401321879697003</v>
      </c>
      <c r="L58" s="129">
        <v>7158</v>
      </c>
      <c r="M58" s="34">
        <v>7.1250111981525537</v>
      </c>
      <c r="N58" s="129">
        <v>324</v>
      </c>
      <c r="O58" s="34">
        <v>0.32250679354588258</v>
      </c>
      <c r="P58" s="130">
        <v>100463</v>
      </c>
      <c r="Q58" s="394">
        <v>100</v>
      </c>
      <c r="R58" s="241" t="s">
        <v>248</v>
      </c>
      <c r="T58" s="354"/>
      <c r="V58" s="395"/>
    </row>
    <row r="59" spans="1:22" s="6" customFormat="1" ht="14.1" customHeight="1">
      <c r="A59" s="249" t="s">
        <v>249</v>
      </c>
      <c r="B59" s="141">
        <v>339</v>
      </c>
      <c r="C59" s="34">
        <v>1.3977075946235673</v>
      </c>
      <c r="D59" s="129">
        <v>2209</v>
      </c>
      <c r="E59" s="34">
        <v>9.1077760369423597</v>
      </c>
      <c r="F59" s="129">
        <v>5889</v>
      </c>
      <c r="G59" s="34">
        <v>24.280531046425331</v>
      </c>
      <c r="H59" s="129">
        <v>7512</v>
      </c>
      <c r="I59" s="34">
        <v>30.972210769357631</v>
      </c>
      <c r="J59" s="129">
        <v>4901</v>
      </c>
      <c r="K59" s="34">
        <v>20.206976168879361</v>
      </c>
      <c r="L59" s="129">
        <v>3326</v>
      </c>
      <c r="M59" s="34">
        <v>13.71320194607075</v>
      </c>
      <c r="N59" s="129">
        <v>78</v>
      </c>
      <c r="O59" s="34">
        <v>0.32159643770099777</v>
      </c>
      <c r="P59" s="130">
        <v>24254</v>
      </c>
      <c r="Q59" s="394">
        <v>100</v>
      </c>
      <c r="R59" s="241" t="s">
        <v>250</v>
      </c>
      <c r="T59" s="354"/>
      <c r="V59" s="395"/>
    </row>
    <row r="60" spans="1:22" s="6" customFormat="1" ht="14.1" customHeight="1">
      <c r="A60" s="249" t="s">
        <v>251</v>
      </c>
      <c r="B60" s="141">
        <v>2199</v>
      </c>
      <c r="C60" s="34">
        <v>2.5681151973092597</v>
      </c>
      <c r="D60" s="129">
        <v>11576</v>
      </c>
      <c r="E60" s="34">
        <v>13.519100283788992</v>
      </c>
      <c r="F60" s="129">
        <v>24900</v>
      </c>
      <c r="G60" s="34">
        <v>29.079612738972521</v>
      </c>
      <c r="H60" s="129">
        <v>26744</v>
      </c>
      <c r="I60" s="34">
        <v>31.233139079963095</v>
      </c>
      <c r="J60" s="129">
        <v>13220</v>
      </c>
      <c r="K60" s="34">
        <v>15.439055438121153</v>
      </c>
      <c r="L60" s="129">
        <v>6724</v>
      </c>
      <c r="M60" s="34">
        <v>7.8526632954558728</v>
      </c>
      <c r="N60" s="129">
        <v>264</v>
      </c>
      <c r="O60" s="34">
        <v>0.30831396638910624</v>
      </c>
      <c r="P60" s="130">
        <v>85627</v>
      </c>
      <c r="Q60" s="394">
        <v>100</v>
      </c>
      <c r="R60" s="241" t="s">
        <v>252</v>
      </c>
      <c r="T60" s="354"/>
    </row>
    <row r="61" spans="1:22" s="6" customFormat="1" ht="14.1" customHeight="1">
      <c r="A61" s="249" t="s">
        <v>253</v>
      </c>
      <c r="B61" s="141">
        <v>500</v>
      </c>
      <c r="C61" s="34">
        <v>1.1881846914284357</v>
      </c>
      <c r="D61" s="129">
        <v>3611</v>
      </c>
      <c r="E61" s="34">
        <v>8.5810698414961628</v>
      </c>
      <c r="F61" s="129">
        <v>10703</v>
      </c>
      <c r="G61" s="34">
        <v>25.434281504717092</v>
      </c>
      <c r="H61" s="129">
        <v>14020</v>
      </c>
      <c r="I61" s="34">
        <v>33.316698747653334</v>
      </c>
      <c r="J61" s="129">
        <v>8308</v>
      </c>
      <c r="K61" s="34">
        <v>19.742876832774886</v>
      </c>
      <c r="L61" s="129">
        <v>4814</v>
      </c>
      <c r="M61" s="34">
        <v>11.439842209072978</v>
      </c>
      <c r="N61" s="129">
        <v>125</v>
      </c>
      <c r="O61" s="34">
        <v>0.29704617285710894</v>
      </c>
      <c r="P61" s="130">
        <v>42081</v>
      </c>
      <c r="Q61" s="394">
        <v>100</v>
      </c>
      <c r="R61" s="241" t="s">
        <v>254</v>
      </c>
    </row>
    <row r="62" spans="1:22" s="110" customFormat="1" ht="14.1" customHeight="1">
      <c r="A62" s="135" t="s">
        <v>9</v>
      </c>
      <c r="B62" s="141"/>
      <c r="C62" s="34"/>
      <c r="D62" s="129"/>
      <c r="E62" s="34"/>
      <c r="F62" s="129"/>
      <c r="G62" s="34"/>
      <c r="H62" s="129"/>
      <c r="I62" s="34"/>
      <c r="J62" s="129"/>
      <c r="K62" s="34"/>
      <c r="L62" s="129"/>
      <c r="M62" s="34"/>
      <c r="N62" s="129"/>
      <c r="O62" s="34"/>
      <c r="P62" s="130"/>
      <c r="Q62" s="195"/>
      <c r="R62" s="396" t="s">
        <v>10</v>
      </c>
      <c r="T62" s="34"/>
    </row>
    <row r="63" spans="1:22" s="6" customFormat="1" ht="14.1" customHeight="1">
      <c r="A63" s="249" t="s">
        <v>342</v>
      </c>
      <c r="B63" s="141">
        <v>50</v>
      </c>
      <c r="C63" s="34">
        <v>1.1630611770179111</v>
      </c>
      <c r="D63" s="129">
        <v>446</v>
      </c>
      <c r="E63" s="34">
        <v>10.374505698999767</v>
      </c>
      <c r="F63" s="129">
        <v>1281</v>
      </c>
      <c r="G63" s="34">
        <v>29.797627355198884</v>
      </c>
      <c r="H63" s="129">
        <v>1322</v>
      </c>
      <c r="I63" s="34">
        <v>30.751337520353569</v>
      </c>
      <c r="J63" s="129">
        <v>788</v>
      </c>
      <c r="K63" s="34">
        <v>18.32984414980228</v>
      </c>
      <c r="L63" s="129">
        <v>399</v>
      </c>
      <c r="M63" s="34">
        <v>9.2812281926029314</v>
      </c>
      <c r="N63" s="129">
        <v>13</v>
      </c>
      <c r="O63" s="34">
        <v>0.30239590602465688</v>
      </c>
      <c r="P63" s="130">
        <v>4299</v>
      </c>
      <c r="Q63" s="394">
        <v>100</v>
      </c>
      <c r="R63" s="241" t="s">
        <v>228</v>
      </c>
      <c r="T63" s="354"/>
      <c r="V63" s="395"/>
    </row>
    <row r="64" spans="1:22" s="6" customFormat="1" ht="14.1" customHeight="1">
      <c r="A64" s="249" t="s">
        <v>229</v>
      </c>
      <c r="B64" s="141">
        <v>1919</v>
      </c>
      <c r="C64" s="34">
        <v>3.7503175750942952</v>
      </c>
      <c r="D64" s="129">
        <v>9562</v>
      </c>
      <c r="E64" s="34">
        <v>18.687095702476107</v>
      </c>
      <c r="F64" s="129">
        <v>17792</v>
      </c>
      <c r="G64" s="34">
        <v>34.771052785866445</v>
      </c>
      <c r="H64" s="129">
        <v>13519</v>
      </c>
      <c r="I64" s="34">
        <v>26.420293537102541</v>
      </c>
      <c r="J64" s="129">
        <v>5712</v>
      </c>
      <c r="K64" s="34">
        <v>11.163008853016475</v>
      </c>
      <c r="L64" s="129">
        <v>2550</v>
      </c>
      <c r="M64" s="34">
        <v>4.9834860950966409</v>
      </c>
      <c r="N64" s="129">
        <v>115</v>
      </c>
      <c r="O64" s="34">
        <v>0.22474545134749555</v>
      </c>
      <c r="P64" s="130">
        <v>51169</v>
      </c>
      <c r="Q64" s="394">
        <v>100</v>
      </c>
      <c r="R64" s="241" t="s">
        <v>230</v>
      </c>
      <c r="T64" s="354"/>
      <c r="V64" s="395"/>
    </row>
    <row r="65" spans="1:22" s="6" customFormat="1" ht="14.1" customHeight="1">
      <c r="A65" s="249" t="s">
        <v>231</v>
      </c>
      <c r="B65" s="141">
        <v>911</v>
      </c>
      <c r="C65" s="34">
        <v>2.5858643201816633</v>
      </c>
      <c r="D65" s="129">
        <v>5310</v>
      </c>
      <c r="E65" s="34">
        <v>15.0723814930457</v>
      </c>
      <c r="F65" s="129">
        <v>11909</v>
      </c>
      <c r="G65" s="34">
        <v>33.803576497303432</v>
      </c>
      <c r="H65" s="129">
        <v>10195</v>
      </c>
      <c r="I65" s="34">
        <v>28.938404768663073</v>
      </c>
      <c r="J65" s="129">
        <v>4666</v>
      </c>
      <c r="K65" s="34">
        <v>13.244393982401363</v>
      </c>
      <c r="L65" s="129">
        <v>2150</v>
      </c>
      <c r="M65" s="34">
        <v>6.1027533352256595</v>
      </c>
      <c r="N65" s="129">
        <v>89</v>
      </c>
      <c r="O65" s="34">
        <v>0.2526256031791087</v>
      </c>
      <c r="P65" s="130">
        <v>35230</v>
      </c>
      <c r="Q65" s="394">
        <v>100</v>
      </c>
      <c r="R65" s="241" t="s">
        <v>232</v>
      </c>
      <c r="T65" s="354"/>
      <c r="V65" s="395"/>
    </row>
    <row r="66" spans="1:22" s="6" customFormat="1" ht="14.1" customHeight="1">
      <c r="A66" s="249" t="s">
        <v>233</v>
      </c>
      <c r="B66" s="141">
        <v>17</v>
      </c>
      <c r="C66" s="34">
        <v>2.8960817717206133</v>
      </c>
      <c r="D66" s="129">
        <v>93</v>
      </c>
      <c r="E66" s="34">
        <v>15.843270868824531</v>
      </c>
      <c r="F66" s="129">
        <v>159</v>
      </c>
      <c r="G66" s="34">
        <v>27.086882453151617</v>
      </c>
      <c r="H66" s="129">
        <v>158</v>
      </c>
      <c r="I66" s="34">
        <v>26.916524701873936</v>
      </c>
      <c r="J66" s="129">
        <v>106</v>
      </c>
      <c r="K66" s="34">
        <v>18.057921635434411</v>
      </c>
      <c r="L66" s="129">
        <v>54</v>
      </c>
      <c r="M66" s="34">
        <v>9.1993185689948884</v>
      </c>
      <c r="N66" s="129">
        <v>0</v>
      </c>
      <c r="O66" s="34">
        <v>0</v>
      </c>
      <c r="P66" s="130">
        <v>587</v>
      </c>
      <c r="Q66" s="394">
        <v>100</v>
      </c>
      <c r="R66" s="241" t="s">
        <v>234</v>
      </c>
      <c r="T66" s="354"/>
      <c r="V66" s="395"/>
    </row>
    <row r="67" spans="1:22" s="6" customFormat="1" ht="14.1" customHeight="1">
      <c r="A67" s="249" t="s">
        <v>235</v>
      </c>
      <c r="B67" s="141">
        <v>64</v>
      </c>
      <c r="C67" s="34">
        <v>0.91376356367789835</v>
      </c>
      <c r="D67" s="129">
        <v>663</v>
      </c>
      <c r="E67" s="34">
        <v>9.4660194174757279</v>
      </c>
      <c r="F67" s="129">
        <v>2268</v>
      </c>
      <c r="G67" s="34">
        <v>32.381496287835525</v>
      </c>
      <c r="H67" s="129">
        <v>2295</v>
      </c>
      <c r="I67" s="34">
        <v>32.766990291262132</v>
      </c>
      <c r="J67" s="129">
        <v>1177</v>
      </c>
      <c r="K67" s="34">
        <v>16.80468303826385</v>
      </c>
      <c r="L67" s="129">
        <v>518</v>
      </c>
      <c r="M67" s="34">
        <v>7.3957738435179898</v>
      </c>
      <c r="N67" s="129">
        <v>19</v>
      </c>
      <c r="O67" s="34">
        <v>0.27127355796687608</v>
      </c>
      <c r="P67" s="130">
        <v>7004</v>
      </c>
      <c r="Q67" s="394">
        <v>100</v>
      </c>
      <c r="R67" s="241" t="s">
        <v>236</v>
      </c>
      <c r="T67" s="354"/>
    </row>
    <row r="68" spans="1:22" s="6" customFormat="1" ht="14.1" customHeight="1">
      <c r="A68" s="249" t="s">
        <v>237</v>
      </c>
      <c r="B68" s="141">
        <v>2580</v>
      </c>
      <c r="C68" s="34">
        <v>4.6926154965441977</v>
      </c>
      <c r="D68" s="129">
        <v>10754</v>
      </c>
      <c r="E68" s="34">
        <v>19.559839941797016</v>
      </c>
      <c r="F68" s="129">
        <v>18927</v>
      </c>
      <c r="G68" s="34">
        <v>34.425245543834123</v>
      </c>
      <c r="H68" s="129">
        <v>14054</v>
      </c>
      <c r="I68" s="34">
        <v>25.562022553655876</v>
      </c>
      <c r="J68" s="129">
        <v>5881</v>
      </c>
      <c r="K68" s="34">
        <v>10.69661695161877</v>
      </c>
      <c r="L68" s="129">
        <v>2622</v>
      </c>
      <c r="M68" s="34">
        <v>4.7690069116042197</v>
      </c>
      <c r="N68" s="129">
        <v>162</v>
      </c>
      <c r="O68" s="34">
        <v>0.29465260094579848</v>
      </c>
      <c r="P68" s="130">
        <v>54980</v>
      </c>
      <c r="Q68" s="394">
        <v>100</v>
      </c>
      <c r="R68" s="241" t="s">
        <v>238</v>
      </c>
    </row>
    <row r="69" spans="1:22" s="6" customFormat="1" ht="14.1" customHeight="1">
      <c r="A69" s="249" t="s">
        <v>239</v>
      </c>
      <c r="B69" s="141">
        <v>141</v>
      </c>
      <c r="C69" s="34">
        <v>1.5457136592852445</v>
      </c>
      <c r="D69" s="129">
        <v>1090</v>
      </c>
      <c r="E69" s="34">
        <v>11.949133961850471</v>
      </c>
      <c r="F69" s="129">
        <v>3005</v>
      </c>
      <c r="G69" s="34">
        <v>32.942337206752903</v>
      </c>
      <c r="H69" s="129">
        <v>2812</v>
      </c>
      <c r="I69" s="34">
        <v>30.82657311992984</v>
      </c>
      <c r="J69" s="129">
        <v>1421</v>
      </c>
      <c r="K69" s="34">
        <v>15.577724183293137</v>
      </c>
      <c r="L69" s="129">
        <v>616</v>
      </c>
      <c r="M69" s="34">
        <v>6.7529050646787985</v>
      </c>
      <c r="N69" s="129">
        <v>37</v>
      </c>
      <c r="O69" s="34">
        <v>0.40561280420960316</v>
      </c>
      <c r="P69" s="130">
        <v>9122</v>
      </c>
      <c r="Q69" s="394">
        <v>100</v>
      </c>
      <c r="R69" s="241" t="s">
        <v>240</v>
      </c>
    </row>
    <row r="70" spans="1:22" s="6" customFormat="1" ht="14.1" customHeight="1">
      <c r="A70" s="249" t="s">
        <v>241</v>
      </c>
      <c r="B70" s="141">
        <v>1793</v>
      </c>
      <c r="C70" s="34">
        <v>3.5482466555845802</v>
      </c>
      <c r="D70" s="129">
        <v>9310</v>
      </c>
      <c r="E70" s="34">
        <v>18.423968970157524</v>
      </c>
      <c r="F70" s="129">
        <v>17611</v>
      </c>
      <c r="G70" s="34">
        <v>34.85118340853321</v>
      </c>
      <c r="H70" s="129">
        <v>13426</v>
      </c>
      <c r="I70" s="34">
        <v>26.569302620121903</v>
      </c>
      <c r="J70" s="129">
        <v>5721</v>
      </c>
      <c r="K70" s="34">
        <v>11.321538826881977</v>
      </c>
      <c r="L70" s="129">
        <v>2556</v>
      </c>
      <c r="M70" s="34">
        <v>5.0581809546426024</v>
      </c>
      <c r="N70" s="129">
        <v>115</v>
      </c>
      <c r="O70" s="34">
        <v>0.22757856407820787</v>
      </c>
      <c r="P70" s="130">
        <v>50532</v>
      </c>
      <c r="Q70" s="394">
        <v>100</v>
      </c>
      <c r="R70" s="241" t="s">
        <v>242</v>
      </c>
    </row>
    <row r="71" spans="1:22" s="6" customFormat="1" ht="14.1" customHeight="1">
      <c r="A71" s="249" t="s">
        <v>243</v>
      </c>
      <c r="B71" s="141">
        <v>165</v>
      </c>
      <c r="C71" s="34">
        <v>1.6975308641975309</v>
      </c>
      <c r="D71" s="129">
        <v>1034</v>
      </c>
      <c r="E71" s="34">
        <v>10.637860082304528</v>
      </c>
      <c r="F71" s="129">
        <v>2882</v>
      </c>
      <c r="G71" s="34">
        <v>29.650205761316872</v>
      </c>
      <c r="H71" s="129">
        <v>3020</v>
      </c>
      <c r="I71" s="34">
        <v>31.069958847736626</v>
      </c>
      <c r="J71" s="129">
        <v>1732</v>
      </c>
      <c r="K71" s="34">
        <v>17.818930041152264</v>
      </c>
      <c r="L71" s="129">
        <v>865</v>
      </c>
      <c r="M71" s="34">
        <v>8.8991769547325106</v>
      </c>
      <c r="N71" s="129">
        <v>22</v>
      </c>
      <c r="O71" s="34">
        <v>0.22633744855967078</v>
      </c>
      <c r="P71" s="130">
        <v>9720</v>
      </c>
      <c r="Q71" s="394">
        <v>100</v>
      </c>
      <c r="R71" s="241" t="s">
        <v>244</v>
      </c>
    </row>
    <row r="72" spans="1:22" s="6" customFormat="1" ht="14.1" customHeight="1">
      <c r="A72" s="249" t="s">
        <v>245</v>
      </c>
      <c r="B72" s="141">
        <v>1351</v>
      </c>
      <c r="C72" s="34">
        <v>3.5380384967919341</v>
      </c>
      <c r="D72" s="129">
        <v>6724</v>
      </c>
      <c r="E72" s="34">
        <v>17.609008773078433</v>
      </c>
      <c r="F72" s="129">
        <v>12971</v>
      </c>
      <c r="G72" s="34">
        <v>33.968835930339139</v>
      </c>
      <c r="H72" s="129">
        <v>10291</v>
      </c>
      <c r="I72" s="34">
        <v>26.950373183187114</v>
      </c>
      <c r="J72" s="129">
        <v>4609</v>
      </c>
      <c r="K72" s="34">
        <v>12.070184627471519</v>
      </c>
      <c r="L72" s="129">
        <v>2150</v>
      </c>
      <c r="M72" s="34">
        <v>5.6304831740212125</v>
      </c>
      <c r="N72" s="129">
        <v>89</v>
      </c>
      <c r="O72" s="34">
        <v>0.23307581511064554</v>
      </c>
      <c r="P72" s="130">
        <v>38185</v>
      </c>
      <c r="Q72" s="394">
        <v>100</v>
      </c>
      <c r="R72" s="241" t="s">
        <v>246</v>
      </c>
    </row>
    <row r="73" spans="1:22" s="6" customFormat="1" ht="14.1" customHeight="1">
      <c r="A73" s="249" t="s">
        <v>247</v>
      </c>
      <c r="B73" s="141">
        <v>2141</v>
      </c>
      <c r="C73" s="34">
        <v>4.0907180251442545</v>
      </c>
      <c r="D73" s="129">
        <v>9971</v>
      </c>
      <c r="E73" s="34">
        <v>19.051167411823151</v>
      </c>
      <c r="F73" s="129">
        <v>18108</v>
      </c>
      <c r="G73" s="34">
        <v>34.59818869654935</v>
      </c>
      <c r="H73" s="129">
        <v>13673</v>
      </c>
      <c r="I73" s="34">
        <v>26.124422026061371</v>
      </c>
      <c r="J73" s="129">
        <v>5757</v>
      </c>
      <c r="K73" s="34">
        <v>10.999656081623295</v>
      </c>
      <c r="L73" s="129">
        <v>2572</v>
      </c>
      <c r="M73" s="34">
        <v>4.914211471588521</v>
      </c>
      <c r="N73" s="129">
        <v>116</v>
      </c>
      <c r="O73" s="34">
        <v>0.22163628721005771</v>
      </c>
      <c r="P73" s="130">
        <v>52338</v>
      </c>
      <c r="Q73" s="394">
        <v>100</v>
      </c>
      <c r="R73" s="241" t="s">
        <v>248</v>
      </c>
    </row>
    <row r="74" spans="1:22" s="6" customFormat="1" ht="14.1" customHeight="1">
      <c r="A74" s="249" t="s">
        <v>249</v>
      </c>
      <c r="B74" s="141">
        <v>140</v>
      </c>
      <c r="C74" s="34">
        <v>2.0123616501365533</v>
      </c>
      <c r="D74" s="129">
        <v>971</v>
      </c>
      <c r="E74" s="34">
        <v>13.957165444875665</v>
      </c>
      <c r="F74" s="129">
        <v>2328</v>
      </c>
      <c r="G74" s="34">
        <v>33.462699439413541</v>
      </c>
      <c r="H74" s="129">
        <v>2021</v>
      </c>
      <c r="I74" s="34">
        <v>29.049877820899813</v>
      </c>
      <c r="J74" s="129">
        <v>1000</v>
      </c>
      <c r="K74" s="34">
        <v>14.374011786689666</v>
      </c>
      <c r="L74" s="129">
        <v>477</v>
      </c>
      <c r="M74" s="34">
        <v>6.8564036222509701</v>
      </c>
      <c r="N74" s="129">
        <v>20</v>
      </c>
      <c r="O74" s="34">
        <v>0.28748023573379328</v>
      </c>
      <c r="P74" s="130">
        <v>6957</v>
      </c>
      <c r="Q74" s="394">
        <v>100</v>
      </c>
      <c r="R74" s="241" t="s">
        <v>250</v>
      </c>
    </row>
    <row r="75" spans="1:22" s="6" customFormat="1" ht="14.1" customHeight="1">
      <c r="A75" s="249" t="s">
        <v>251</v>
      </c>
      <c r="B75" s="141">
        <v>1450</v>
      </c>
      <c r="C75" s="34">
        <v>3.2094557205781449</v>
      </c>
      <c r="D75" s="129">
        <v>7998</v>
      </c>
      <c r="E75" s="34">
        <v>17.702915071161382</v>
      </c>
      <c r="F75" s="110">
        <v>15696</v>
      </c>
      <c r="G75" s="34">
        <v>34.741804820823837</v>
      </c>
      <c r="H75" s="129">
        <v>12271</v>
      </c>
      <c r="I75" s="34">
        <v>27.160849067044424</v>
      </c>
      <c r="J75" s="129">
        <v>5281</v>
      </c>
      <c r="K75" s="34">
        <v>11.689059076119436</v>
      </c>
      <c r="L75" s="129">
        <v>2379</v>
      </c>
      <c r="M75" s="34">
        <v>5.2657207994864867</v>
      </c>
      <c r="N75" s="129">
        <v>104</v>
      </c>
      <c r="O75" s="34">
        <v>0.23019544478629453</v>
      </c>
      <c r="P75" s="130">
        <v>45179</v>
      </c>
      <c r="Q75" s="394">
        <v>100</v>
      </c>
      <c r="R75" s="241" t="s">
        <v>252</v>
      </c>
    </row>
    <row r="76" spans="1:22" s="6" customFormat="1" ht="14.1" customHeight="1">
      <c r="A76" s="311" t="s">
        <v>253</v>
      </c>
      <c r="B76" s="398">
        <v>373</v>
      </c>
      <c r="C76" s="37">
        <v>1.7758522186250238</v>
      </c>
      <c r="D76" s="363">
        <v>2583</v>
      </c>
      <c r="E76" s="37">
        <v>12.297657589030662</v>
      </c>
      <c r="F76" s="363">
        <v>6669</v>
      </c>
      <c r="G76" s="37">
        <v>31.751095029518186</v>
      </c>
      <c r="H76" s="363">
        <v>6484</v>
      </c>
      <c r="I76" s="37">
        <v>30.870310417063415</v>
      </c>
      <c r="J76" s="363">
        <v>3242</v>
      </c>
      <c r="K76" s="37">
        <v>15.435155208531707</v>
      </c>
      <c r="L76" s="363">
        <v>1604</v>
      </c>
      <c r="M76" s="37">
        <v>7.6366406398781184</v>
      </c>
      <c r="N76" s="363">
        <v>49</v>
      </c>
      <c r="O76" s="37">
        <v>0.23328889735288516</v>
      </c>
      <c r="P76" s="131">
        <v>21004</v>
      </c>
      <c r="Q76" s="399">
        <v>100</v>
      </c>
      <c r="R76" s="400" t="s">
        <v>254</v>
      </c>
    </row>
    <row r="77" spans="1:22" ht="14.25" customHeight="1">
      <c r="A77" s="1714" t="s">
        <v>100</v>
      </c>
      <c r="B77" s="1714"/>
      <c r="C77" s="1714"/>
      <c r="D77" s="1714"/>
      <c r="E77" s="1714"/>
      <c r="F77" s="1714"/>
      <c r="G77" s="1714"/>
      <c r="H77" s="1714"/>
      <c r="I77" s="1714"/>
      <c r="K77" s="1800" t="s">
        <v>101</v>
      </c>
      <c r="L77" s="1800"/>
      <c r="M77" s="1800"/>
      <c r="N77" s="1800"/>
      <c r="O77" s="1800"/>
      <c r="P77" s="1800"/>
      <c r="Q77" s="1800"/>
      <c r="R77" s="1800"/>
    </row>
    <row r="79" spans="1:22">
      <c r="A79" s="1" t="s">
        <v>31</v>
      </c>
      <c r="B79" s="1" t="s">
        <v>31</v>
      </c>
      <c r="C79" s="1" t="s">
        <v>31</v>
      </c>
      <c r="D79" s="1" t="s">
        <v>31</v>
      </c>
      <c r="E79" s="1" t="s">
        <v>37</v>
      </c>
    </row>
    <row r="80" spans="1:22">
      <c r="E80" s="1">
        <v>1</v>
      </c>
      <c r="G80" s="1">
        <v>2</v>
      </c>
      <c r="I80" s="1">
        <v>3</v>
      </c>
      <c r="K80" s="1">
        <v>4</v>
      </c>
      <c r="M80" s="1">
        <v>5</v>
      </c>
      <c r="O80" s="1">
        <v>6</v>
      </c>
      <c r="Q80" s="1">
        <v>9</v>
      </c>
      <c r="S80" s="1" t="s">
        <v>3</v>
      </c>
    </row>
    <row r="81" spans="1:20">
      <c r="E81" s="1" t="s">
        <v>32</v>
      </c>
      <c r="F81" s="1" t="s">
        <v>33</v>
      </c>
      <c r="G81" s="1" t="s">
        <v>32</v>
      </c>
      <c r="H81" s="1" t="s">
        <v>33</v>
      </c>
      <c r="I81" s="1" t="s">
        <v>32</v>
      </c>
      <c r="J81" s="1" t="s">
        <v>33</v>
      </c>
      <c r="K81" s="1" t="s">
        <v>32</v>
      </c>
      <c r="L81" s="1" t="s">
        <v>33</v>
      </c>
      <c r="M81" s="1" t="s">
        <v>32</v>
      </c>
      <c r="N81" s="1" t="s">
        <v>33</v>
      </c>
      <c r="O81" s="1" t="s">
        <v>32</v>
      </c>
      <c r="P81" s="1" t="s">
        <v>33</v>
      </c>
      <c r="Q81" s="1" t="s">
        <v>32</v>
      </c>
      <c r="R81" s="1" t="s">
        <v>33</v>
      </c>
      <c r="S81" s="1" t="s">
        <v>32</v>
      </c>
      <c r="T81" s="1" t="s">
        <v>33</v>
      </c>
    </row>
    <row r="82" spans="1:20">
      <c r="A82" s="1" t="s">
        <v>35</v>
      </c>
      <c r="B82" s="1" t="s">
        <v>3</v>
      </c>
      <c r="C82" s="1" t="s">
        <v>265</v>
      </c>
      <c r="D82" s="1" t="s">
        <v>266</v>
      </c>
      <c r="E82" s="141">
        <v>930</v>
      </c>
      <c r="F82" s="34">
        <v>0.85358690065349874</v>
      </c>
      <c r="G82" s="129">
        <v>7018</v>
      </c>
      <c r="H82" s="34">
        <v>6.4413686761142523</v>
      </c>
      <c r="I82" s="129">
        <v>25358</v>
      </c>
      <c r="J82" s="34">
        <v>23.274469491152068</v>
      </c>
      <c r="K82" s="129">
        <v>36633</v>
      </c>
      <c r="L82" s="34">
        <v>33.623063367354433</v>
      </c>
      <c r="M82" s="129">
        <v>24752</v>
      </c>
      <c r="N82" s="34">
        <v>22.718261252661723</v>
      </c>
      <c r="O82" s="129">
        <v>13936</v>
      </c>
      <c r="P82" s="34">
        <v>12.790953814523826</v>
      </c>
      <c r="Q82" s="129">
        <v>325</v>
      </c>
      <c r="R82" s="34">
        <v>0.29829649754020121</v>
      </c>
      <c r="S82" s="130">
        <v>108952</v>
      </c>
      <c r="T82" s="1">
        <v>100</v>
      </c>
    </row>
    <row r="83" spans="1:20">
      <c r="C83" s="1" t="s">
        <v>268</v>
      </c>
      <c r="D83" s="1" t="s">
        <v>266</v>
      </c>
      <c r="E83" s="141">
        <v>13779</v>
      </c>
      <c r="F83" s="34">
        <v>2.5751674540996352</v>
      </c>
      <c r="G83" s="129">
        <v>72706</v>
      </c>
      <c r="H83" s="34">
        <v>13.588077866156331</v>
      </c>
      <c r="I83" s="129">
        <v>163612</v>
      </c>
      <c r="J83" s="34">
        <v>30.577567131152442</v>
      </c>
      <c r="K83" s="129">
        <v>167351</v>
      </c>
      <c r="L83" s="34">
        <v>31.276351593804197</v>
      </c>
      <c r="M83" s="129">
        <v>81464</v>
      </c>
      <c r="N83" s="34">
        <v>15.224866933795825</v>
      </c>
      <c r="O83" s="129">
        <v>34632</v>
      </c>
      <c r="P83" s="34">
        <v>6.4723999760779858</v>
      </c>
      <c r="Q83" s="129">
        <v>1528</v>
      </c>
      <c r="R83" s="34">
        <v>0.2855690449135817</v>
      </c>
      <c r="S83" s="130">
        <v>535072</v>
      </c>
      <c r="T83" s="1">
        <v>100</v>
      </c>
    </row>
    <row r="84" spans="1:20">
      <c r="C84" s="1" t="s">
        <v>269</v>
      </c>
      <c r="D84" s="1" t="s">
        <v>266</v>
      </c>
      <c r="E84" s="141">
        <v>6145</v>
      </c>
      <c r="F84" s="34">
        <v>1.5851110480563366</v>
      </c>
      <c r="G84" s="129">
        <v>40224</v>
      </c>
      <c r="H84" s="34">
        <v>10.375835117496839</v>
      </c>
      <c r="I84" s="129">
        <v>111885</v>
      </c>
      <c r="J84" s="34">
        <v>28.860886836742591</v>
      </c>
      <c r="K84" s="129">
        <v>129359</v>
      </c>
      <c r="L84" s="34">
        <v>33.368328733200919</v>
      </c>
      <c r="M84" s="129">
        <v>68137</v>
      </c>
      <c r="N84" s="34">
        <v>17.576031160523126</v>
      </c>
      <c r="O84" s="129">
        <v>30767</v>
      </c>
      <c r="P84" s="34">
        <v>7.936389196997446</v>
      </c>
      <c r="Q84" s="129">
        <v>1153</v>
      </c>
      <c r="R84" s="34">
        <v>0.29741790698274306</v>
      </c>
      <c r="S84" s="130">
        <v>387670</v>
      </c>
      <c r="T84" s="1">
        <v>100</v>
      </c>
    </row>
    <row r="85" spans="1:20">
      <c r="C85" s="1" t="s">
        <v>270</v>
      </c>
      <c r="D85" s="1" t="s">
        <v>266</v>
      </c>
      <c r="E85" s="141">
        <v>104</v>
      </c>
      <c r="F85" s="34">
        <v>0.60914894863234348</v>
      </c>
      <c r="G85" s="129">
        <v>762</v>
      </c>
      <c r="H85" s="34">
        <v>4.4631874890177476</v>
      </c>
      <c r="I85" s="129">
        <v>2841</v>
      </c>
      <c r="J85" s="34">
        <v>16.640309260235458</v>
      </c>
      <c r="K85" s="129">
        <v>4837</v>
      </c>
      <c r="L85" s="34">
        <v>28.331283312833129</v>
      </c>
      <c r="M85" s="129">
        <v>4718</v>
      </c>
      <c r="N85" s="34">
        <v>27.634276342763428</v>
      </c>
      <c r="O85" s="129">
        <v>3750</v>
      </c>
      <c r="P85" s="34">
        <v>21.964505359339309</v>
      </c>
      <c r="Q85" s="129">
        <v>61</v>
      </c>
      <c r="R85" s="34">
        <v>0.35728928717858605</v>
      </c>
      <c r="S85" s="130">
        <v>17073</v>
      </c>
      <c r="T85" s="1">
        <v>100</v>
      </c>
    </row>
    <row r="86" spans="1:20">
      <c r="C86" s="1" t="s">
        <v>271</v>
      </c>
      <c r="D86" s="1" t="s">
        <v>266</v>
      </c>
      <c r="E86" s="141">
        <v>1038</v>
      </c>
      <c r="F86" s="34">
        <v>0.63365321221888504</v>
      </c>
      <c r="G86" s="129">
        <v>10857</v>
      </c>
      <c r="H86" s="34">
        <v>6.6277195809830785</v>
      </c>
      <c r="I86" s="129">
        <v>41853</v>
      </c>
      <c r="J86" s="34">
        <v>25.54941029961175</v>
      </c>
      <c r="K86" s="129">
        <v>56790</v>
      </c>
      <c r="L86" s="34">
        <v>34.667789905501429</v>
      </c>
      <c r="M86" s="129">
        <v>35613</v>
      </c>
      <c r="N86" s="34">
        <v>21.740165555636949</v>
      </c>
      <c r="O86" s="129">
        <v>17221</v>
      </c>
      <c r="P86" s="34">
        <v>10.512660855126608</v>
      </c>
      <c r="Q86" s="129">
        <v>440</v>
      </c>
      <c r="R86" s="34">
        <v>0.26860059092130001</v>
      </c>
      <c r="S86" s="130">
        <v>163812</v>
      </c>
      <c r="T86" s="1">
        <v>100</v>
      </c>
    </row>
    <row r="87" spans="1:20">
      <c r="C87" s="1" t="s">
        <v>272</v>
      </c>
      <c r="D87" s="1" t="s">
        <v>266</v>
      </c>
      <c r="E87" s="141">
        <v>19468</v>
      </c>
      <c r="F87" s="34">
        <v>3.4114286715614979</v>
      </c>
      <c r="G87" s="129">
        <v>82893</v>
      </c>
      <c r="H87" s="34">
        <v>14.525557677817302</v>
      </c>
      <c r="I87" s="129">
        <v>173725</v>
      </c>
      <c r="J87" s="34">
        <v>30.44228713617327</v>
      </c>
      <c r="K87" s="129">
        <v>173593</v>
      </c>
      <c r="L87" s="34">
        <v>30.419156430161038</v>
      </c>
      <c r="M87" s="129">
        <v>83328</v>
      </c>
      <c r="N87" s="34">
        <v>14.601783868084883</v>
      </c>
      <c r="O87" s="129">
        <v>35224</v>
      </c>
      <c r="P87" s="34">
        <v>6.1723938528396447</v>
      </c>
      <c r="Q87" s="129">
        <v>2439</v>
      </c>
      <c r="R87" s="34">
        <v>0.42739236336236353</v>
      </c>
      <c r="S87" s="130">
        <v>570670</v>
      </c>
      <c r="T87" s="1">
        <v>100</v>
      </c>
    </row>
    <row r="88" spans="1:20">
      <c r="C88" s="1" t="s">
        <v>273</v>
      </c>
      <c r="D88" s="1" t="s">
        <v>266</v>
      </c>
      <c r="E88" s="141">
        <v>999</v>
      </c>
      <c r="F88" s="34">
        <v>0.79938545742612288</v>
      </c>
      <c r="G88" s="129">
        <v>8708</v>
      </c>
      <c r="H88" s="34">
        <v>6.9680165798465241</v>
      </c>
      <c r="I88" s="129">
        <v>31321</v>
      </c>
      <c r="J88" s="34">
        <v>25.062614526570165</v>
      </c>
      <c r="K88" s="129">
        <v>42119</v>
      </c>
      <c r="L88" s="34">
        <v>33.703019100431298</v>
      </c>
      <c r="M88" s="129">
        <v>27175</v>
      </c>
      <c r="N88" s="34">
        <v>21.745044850405293</v>
      </c>
      <c r="O88" s="129">
        <v>14275</v>
      </c>
      <c r="P88" s="34">
        <v>11.422650054812717</v>
      </c>
      <c r="Q88" s="129">
        <v>374</v>
      </c>
      <c r="R88" s="34">
        <v>0.29926943050787785</v>
      </c>
      <c r="S88" s="130">
        <v>124971</v>
      </c>
      <c r="T88" s="1">
        <v>100</v>
      </c>
    </row>
    <row r="89" spans="1:20">
      <c r="C89" s="1" t="s">
        <v>274</v>
      </c>
      <c r="D89" s="1" t="s">
        <v>266</v>
      </c>
      <c r="E89" s="141">
        <v>12468</v>
      </c>
      <c r="F89" s="34">
        <v>2.3600629198680272</v>
      </c>
      <c r="G89" s="129">
        <v>70648</v>
      </c>
      <c r="H89" s="34">
        <v>13.372932720792139</v>
      </c>
      <c r="I89" s="129">
        <v>161924</v>
      </c>
      <c r="J89" s="34">
        <v>30.65053161988374</v>
      </c>
      <c r="K89" s="129">
        <v>166184</v>
      </c>
      <c r="L89" s="34">
        <v>31.456905379800148</v>
      </c>
      <c r="M89" s="129">
        <v>81118</v>
      </c>
      <c r="N89" s="34">
        <v>15.354794989882469</v>
      </c>
      <c r="O89" s="129">
        <v>34452</v>
      </c>
      <c r="P89" s="34">
        <v>6.5214058161127104</v>
      </c>
      <c r="Q89" s="129">
        <v>1497</v>
      </c>
      <c r="R89" s="34">
        <v>0.28336655366076652</v>
      </c>
      <c r="S89" s="130">
        <v>528291</v>
      </c>
      <c r="T89" s="1">
        <v>100</v>
      </c>
    </row>
    <row r="90" spans="1:20">
      <c r="C90" s="1" t="s">
        <v>275</v>
      </c>
      <c r="D90" s="1" t="s">
        <v>266</v>
      </c>
      <c r="E90" s="141">
        <v>836</v>
      </c>
      <c r="F90" s="34">
        <v>0.72073314768994678</v>
      </c>
      <c r="G90" s="129">
        <v>7300</v>
      </c>
      <c r="H90" s="34">
        <v>6.2934832274361385</v>
      </c>
      <c r="I90" s="129">
        <v>26746</v>
      </c>
      <c r="J90" s="34">
        <v>23.058288000137939</v>
      </c>
      <c r="K90" s="129">
        <v>39749</v>
      </c>
      <c r="L90" s="34">
        <v>34.268447233884807</v>
      </c>
      <c r="M90" s="129">
        <v>26766</v>
      </c>
      <c r="N90" s="34">
        <v>23.075530419939135</v>
      </c>
      <c r="O90" s="129">
        <v>14314</v>
      </c>
      <c r="P90" s="34">
        <v>12.34039985171519</v>
      </c>
      <c r="Q90" s="129">
        <v>282</v>
      </c>
      <c r="R90" s="34">
        <v>0.24311811919684809</v>
      </c>
      <c r="S90" s="130">
        <v>115993</v>
      </c>
      <c r="T90" s="1">
        <v>100</v>
      </c>
    </row>
    <row r="91" spans="1:20">
      <c r="C91" s="1" t="s">
        <v>276</v>
      </c>
      <c r="D91" s="1" t="s">
        <v>266</v>
      </c>
      <c r="E91" s="141">
        <v>10752</v>
      </c>
      <c r="F91" s="34">
        <v>2.5775704384890337</v>
      </c>
      <c r="G91" s="129">
        <v>52311</v>
      </c>
      <c r="H91" s="34">
        <v>12.540484301320669</v>
      </c>
      <c r="I91" s="129">
        <v>123051</v>
      </c>
      <c r="J91" s="34">
        <v>29.498941594727871</v>
      </c>
      <c r="K91" s="129">
        <v>132311</v>
      </c>
      <c r="L91" s="34">
        <v>31.718835778173599</v>
      </c>
      <c r="M91" s="129">
        <v>67399</v>
      </c>
      <c r="N91" s="34">
        <v>16.15752138985513</v>
      </c>
      <c r="O91" s="129">
        <v>30144</v>
      </c>
      <c r="P91" s="34">
        <v>7.2264028364781838</v>
      </c>
      <c r="Q91" s="129">
        <v>1169</v>
      </c>
      <c r="R91" s="34">
        <v>0.2802436609555134</v>
      </c>
      <c r="S91" s="130">
        <v>417137</v>
      </c>
      <c r="T91" s="1">
        <v>100</v>
      </c>
    </row>
    <row r="92" spans="1:20">
      <c r="C92" s="1" t="s">
        <v>277</v>
      </c>
      <c r="D92" s="1" t="s">
        <v>266</v>
      </c>
      <c r="E92" s="141">
        <v>14989</v>
      </c>
      <c r="F92" s="34">
        <v>2.762058322200212</v>
      </c>
      <c r="G92" s="129">
        <v>75493</v>
      </c>
      <c r="H92" s="34">
        <v>13.911272861288985</v>
      </c>
      <c r="I92" s="129">
        <v>166049</v>
      </c>
      <c r="J92" s="34">
        <v>30.598240199014143</v>
      </c>
      <c r="K92" s="129">
        <v>168405</v>
      </c>
      <c r="L92" s="34">
        <v>31.032385866310406</v>
      </c>
      <c r="M92" s="129">
        <v>81580</v>
      </c>
      <c r="N92" s="34">
        <v>15.032938683374027</v>
      </c>
      <c r="O92" s="129">
        <v>34606</v>
      </c>
      <c r="P92" s="34">
        <v>6.3769291012115907</v>
      </c>
      <c r="Q92" s="129">
        <v>1553</v>
      </c>
      <c r="R92" s="34">
        <v>0.28617496660063574</v>
      </c>
      <c r="S92" s="130">
        <v>542675</v>
      </c>
      <c r="T92" s="1">
        <v>100</v>
      </c>
    </row>
    <row r="93" spans="1:20">
      <c r="C93" s="1" t="s">
        <v>278</v>
      </c>
      <c r="D93" s="1" t="s">
        <v>266</v>
      </c>
      <c r="E93" s="141">
        <v>1242</v>
      </c>
      <c r="F93" s="34">
        <v>1.0941285292692595</v>
      </c>
      <c r="G93" s="129">
        <v>9079</v>
      </c>
      <c r="H93" s="34">
        <v>7.9980619301413913</v>
      </c>
      <c r="I93" s="129">
        <v>28286</v>
      </c>
      <c r="J93" s="34">
        <v>24.918292736642734</v>
      </c>
      <c r="K93" s="129">
        <v>36881</v>
      </c>
      <c r="L93" s="34">
        <v>32.489979297890144</v>
      </c>
      <c r="M93" s="129">
        <v>24166</v>
      </c>
      <c r="N93" s="34">
        <v>21.288816455974981</v>
      </c>
      <c r="O93" s="129">
        <v>13511</v>
      </c>
      <c r="P93" s="34">
        <v>11.902391754393692</v>
      </c>
      <c r="Q93" s="129">
        <v>350</v>
      </c>
      <c r="R93" s="34">
        <v>0.30832929568779455</v>
      </c>
      <c r="S93" s="130">
        <v>113515</v>
      </c>
      <c r="T93" s="1">
        <v>100</v>
      </c>
    </row>
    <row r="94" spans="1:20">
      <c r="C94" s="1" t="s">
        <v>279</v>
      </c>
      <c r="D94" s="1" t="s">
        <v>266</v>
      </c>
      <c r="E94" s="141">
        <v>9937</v>
      </c>
      <c r="F94" s="34">
        <v>2.104534162411499</v>
      </c>
      <c r="G94" s="129">
        <v>59168</v>
      </c>
      <c r="H94" s="34">
        <v>12.531053368377135</v>
      </c>
      <c r="I94" s="129">
        <v>142609</v>
      </c>
      <c r="J94" s="34">
        <v>30.202829059810959</v>
      </c>
      <c r="K94" s="129">
        <v>151153</v>
      </c>
      <c r="L94" s="34">
        <v>32.012342985909768</v>
      </c>
      <c r="M94" s="129">
        <v>75436</v>
      </c>
      <c r="N94" s="34">
        <v>15.976415324109274</v>
      </c>
      <c r="O94" s="129">
        <v>32560</v>
      </c>
      <c r="P94" s="34">
        <v>6.8958068157510732</v>
      </c>
      <c r="Q94" s="129">
        <v>1308</v>
      </c>
      <c r="R94" s="34">
        <v>0.27701828363029496</v>
      </c>
      <c r="S94" s="130">
        <v>472171</v>
      </c>
      <c r="T94" s="1">
        <v>100</v>
      </c>
    </row>
    <row r="95" spans="1:20">
      <c r="C95" s="1" t="s">
        <v>280</v>
      </c>
      <c r="D95" s="1" t="s">
        <v>266</v>
      </c>
      <c r="E95" s="141">
        <v>2546</v>
      </c>
      <c r="F95" s="34">
        <v>1.0273129673043324</v>
      </c>
      <c r="G95" s="129">
        <v>19747</v>
      </c>
      <c r="H95" s="34">
        <v>7.9679297585854876</v>
      </c>
      <c r="I95" s="129">
        <v>65520</v>
      </c>
      <c r="J95" s="34">
        <v>26.437370627564754</v>
      </c>
      <c r="K95" s="129">
        <v>84824</v>
      </c>
      <c r="L95" s="34">
        <v>34.226549543842374</v>
      </c>
      <c r="M95" s="129">
        <v>50225</v>
      </c>
      <c r="N95" s="34">
        <v>20.265826309057381</v>
      </c>
      <c r="O95" s="129">
        <v>24269</v>
      </c>
      <c r="P95" s="34">
        <v>9.7925602527528834</v>
      </c>
      <c r="Q95" s="129">
        <v>700</v>
      </c>
      <c r="R95" s="34">
        <v>0.28245054089278582</v>
      </c>
      <c r="S95" s="130">
        <v>247831</v>
      </c>
      <c r="T95" s="1">
        <v>100</v>
      </c>
    </row>
    <row r="96" spans="1:20">
      <c r="E96" s="141"/>
      <c r="F96" s="34"/>
      <c r="G96" s="129"/>
      <c r="H96" s="34"/>
      <c r="I96" s="129"/>
      <c r="J96" s="34"/>
      <c r="K96" s="129"/>
      <c r="L96" s="34"/>
      <c r="M96" s="129"/>
      <c r="N96" s="34"/>
      <c r="O96" s="129"/>
      <c r="P96" s="34"/>
      <c r="Q96" s="129"/>
      <c r="R96" s="34"/>
      <c r="S96" s="130"/>
    </row>
    <row r="97" spans="2:20">
      <c r="B97" s="1" t="s">
        <v>17</v>
      </c>
      <c r="C97" s="1" t="s">
        <v>265</v>
      </c>
      <c r="D97" s="1" t="s">
        <v>266</v>
      </c>
      <c r="E97" s="141">
        <v>601</v>
      </c>
      <c r="F97" s="34">
        <v>0.7222255602956198</v>
      </c>
      <c r="G97" s="129">
        <v>4849</v>
      </c>
      <c r="H97" s="34">
        <v>5.8270744457129124</v>
      </c>
      <c r="I97" s="129">
        <v>19165</v>
      </c>
      <c r="J97" s="34">
        <v>23.030703599110737</v>
      </c>
      <c r="K97" s="129">
        <v>28505</v>
      </c>
      <c r="L97" s="34">
        <v>34.254641591059304</v>
      </c>
      <c r="M97" s="129">
        <v>19365</v>
      </c>
      <c r="N97" s="34">
        <v>23.271044883734902</v>
      </c>
      <c r="O97" s="129">
        <v>10505</v>
      </c>
      <c r="P97" s="34">
        <v>12.623925974884335</v>
      </c>
      <c r="Q97" s="129">
        <v>225</v>
      </c>
      <c r="R97" s="34">
        <v>0.27038394520218711</v>
      </c>
      <c r="S97" s="130">
        <v>83215</v>
      </c>
      <c r="T97" s="1">
        <v>100</v>
      </c>
    </row>
    <row r="98" spans="2:20">
      <c r="C98" s="1" t="s">
        <v>268</v>
      </c>
      <c r="D98" s="1" t="s">
        <v>266</v>
      </c>
      <c r="E98" s="141">
        <v>8551</v>
      </c>
      <c r="F98" s="34">
        <v>2.2201393720985783</v>
      </c>
      <c r="G98" s="129">
        <v>48573</v>
      </c>
      <c r="H98" s="34">
        <v>12.611253621909045</v>
      </c>
      <c r="I98" s="129">
        <v>116724</v>
      </c>
      <c r="J98" s="34">
        <v>30.30564238905794</v>
      </c>
      <c r="K98" s="129">
        <v>123982</v>
      </c>
      <c r="L98" s="34">
        <v>32.190073632502155</v>
      </c>
      <c r="M98" s="129">
        <v>61323</v>
      </c>
      <c r="N98" s="34">
        <v>15.921600598199172</v>
      </c>
      <c r="O98" s="129">
        <v>24911</v>
      </c>
      <c r="P98" s="34">
        <v>6.4677689040284978</v>
      </c>
      <c r="Q98" s="129">
        <v>1092</v>
      </c>
      <c r="R98" s="34">
        <v>0.28352148220461321</v>
      </c>
      <c r="S98" s="130">
        <v>385156</v>
      </c>
      <c r="T98" s="1">
        <v>100</v>
      </c>
    </row>
    <row r="99" spans="2:20">
      <c r="C99" s="1" t="s">
        <v>269</v>
      </c>
      <c r="D99" s="1" t="s">
        <v>266</v>
      </c>
      <c r="E99" s="141">
        <v>3917</v>
      </c>
      <c r="F99" s="34">
        <v>1.3938608914731441</v>
      </c>
      <c r="G99" s="129">
        <v>27123</v>
      </c>
      <c r="H99" s="34">
        <v>9.651694909222897</v>
      </c>
      <c r="I99" s="129">
        <v>79941</v>
      </c>
      <c r="J99" s="34">
        <v>28.446932224982028</v>
      </c>
      <c r="K99" s="129">
        <v>95803</v>
      </c>
      <c r="L99" s="34">
        <v>34.091410514628954</v>
      </c>
      <c r="M99" s="129">
        <v>51267</v>
      </c>
      <c r="N99" s="34">
        <v>18.243315374815847</v>
      </c>
      <c r="O99" s="129">
        <v>22139</v>
      </c>
      <c r="P99" s="34">
        <v>7.8781430371008261</v>
      </c>
      <c r="Q99" s="129">
        <v>828</v>
      </c>
      <c r="R99" s="34">
        <v>0.29464304777629902</v>
      </c>
      <c r="S99" s="130">
        <v>281018</v>
      </c>
      <c r="T99" s="1">
        <v>100</v>
      </c>
    </row>
    <row r="100" spans="2:20">
      <c r="C100" s="1" t="s">
        <v>270</v>
      </c>
      <c r="D100" s="1" t="s">
        <v>266</v>
      </c>
      <c r="E100" s="141">
        <v>80</v>
      </c>
      <c r="F100" s="34">
        <v>0.5538248528902735</v>
      </c>
      <c r="G100" s="129">
        <v>596</v>
      </c>
      <c r="H100" s="34">
        <v>4.1259951540325375</v>
      </c>
      <c r="I100" s="129">
        <v>2389</v>
      </c>
      <c r="J100" s="34">
        <v>16.538594669435792</v>
      </c>
      <c r="K100" s="129">
        <v>4242</v>
      </c>
      <c r="L100" s="34">
        <v>29.366562824506751</v>
      </c>
      <c r="M100" s="129">
        <v>4077</v>
      </c>
      <c r="N100" s="34">
        <v>28.22429906542056</v>
      </c>
      <c r="O100" s="129">
        <v>3004</v>
      </c>
      <c r="P100" s="34">
        <v>20.796123226029767</v>
      </c>
      <c r="Q100" s="129">
        <v>57</v>
      </c>
      <c r="R100" s="34">
        <v>0.39460020768431986</v>
      </c>
      <c r="S100" s="130">
        <v>14445</v>
      </c>
      <c r="T100" s="1">
        <v>100</v>
      </c>
    </row>
    <row r="101" spans="2:20">
      <c r="C101" s="1" t="s">
        <v>271</v>
      </c>
      <c r="D101" s="1" t="s">
        <v>266</v>
      </c>
      <c r="E101" s="141">
        <v>824</v>
      </c>
      <c r="F101" s="34">
        <v>0.61943243751174593</v>
      </c>
      <c r="G101" s="129">
        <v>8695</v>
      </c>
      <c r="H101" s="34">
        <v>6.5363653448599885</v>
      </c>
      <c r="I101" s="129">
        <v>34130</v>
      </c>
      <c r="J101" s="34">
        <v>25.656831422664911</v>
      </c>
      <c r="K101" s="129">
        <v>46558</v>
      </c>
      <c r="L101" s="34">
        <v>34.999436196203725</v>
      </c>
      <c r="M101" s="129">
        <v>29065</v>
      </c>
      <c r="N101" s="34">
        <v>21.849276451794776</v>
      </c>
      <c r="O101" s="129">
        <v>13404</v>
      </c>
      <c r="P101" s="34">
        <v>10.076301447096411</v>
      </c>
      <c r="Q101" s="129">
        <v>349</v>
      </c>
      <c r="R101" s="34">
        <v>0.26235669986844579</v>
      </c>
      <c r="S101" s="130">
        <v>133025</v>
      </c>
      <c r="T101" s="1">
        <v>100</v>
      </c>
    </row>
    <row r="102" spans="2:20">
      <c r="C102" s="1" t="s">
        <v>272</v>
      </c>
      <c r="D102" s="1" t="s">
        <v>266</v>
      </c>
      <c r="E102" s="141">
        <v>11933</v>
      </c>
      <c r="F102" s="34">
        <v>2.916249175199785</v>
      </c>
      <c r="G102" s="129">
        <v>55359</v>
      </c>
      <c r="H102" s="34">
        <v>13.52892299420807</v>
      </c>
      <c r="I102" s="129">
        <v>123652</v>
      </c>
      <c r="J102" s="34">
        <v>30.218724797771205</v>
      </c>
      <c r="K102" s="129">
        <v>128426</v>
      </c>
      <c r="L102" s="34">
        <v>31.385419976050244</v>
      </c>
      <c r="M102" s="129">
        <v>62701</v>
      </c>
      <c r="N102" s="34">
        <v>15.323199491678682</v>
      </c>
      <c r="O102" s="129">
        <v>25304</v>
      </c>
      <c r="P102" s="34">
        <v>6.1839243383269382</v>
      </c>
      <c r="Q102" s="129">
        <v>1815</v>
      </c>
      <c r="R102" s="34">
        <v>0.44355922676507248</v>
      </c>
      <c r="S102" s="130">
        <v>409190</v>
      </c>
      <c r="T102" s="1">
        <v>100</v>
      </c>
    </row>
    <row r="103" spans="2:20">
      <c r="C103" s="1" t="s">
        <v>273</v>
      </c>
      <c r="D103" s="1" t="s">
        <v>266</v>
      </c>
      <c r="E103" s="141">
        <v>667</v>
      </c>
      <c r="F103" s="34">
        <v>0.70259338066446164</v>
      </c>
      <c r="G103" s="129">
        <v>6126</v>
      </c>
      <c r="H103" s="34">
        <v>6.4529041228643056</v>
      </c>
      <c r="I103" s="129">
        <v>23545</v>
      </c>
      <c r="J103" s="34">
        <v>24.801441001116565</v>
      </c>
      <c r="K103" s="129">
        <v>32548</v>
      </c>
      <c r="L103" s="34">
        <v>34.284871595002841</v>
      </c>
      <c r="M103" s="129">
        <v>21147</v>
      </c>
      <c r="N103" s="34">
        <v>22.27547559357027</v>
      </c>
      <c r="O103" s="129">
        <v>10630</v>
      </c>
      <c r="P103" s="34">
        <v>11.1972528282807</v>
      </c>
      <c r="Q103" s="129">
        <v>271</v>
      </c>
      <c r="R103" s="34">
        <v>0.28546147850085324</v>
      </c>
      <c r="S103" s="130">
        <v>94934</v>
      </c>
      <c r="T103" s="1">
        <v>100</v>
      </c>
    </row>
    <row r="104" spans="2:20">
      <c r="C104" s="1" t="s">
        <v>274</v>
      </c>
      <c r="D104" s="1" t="s">
        <v>266</v>
      </c>
      <c r="E104" s="141">
        <v>7924</v>
      </c>
      <c r="F104" s="34">
        <v>2.0763730029583862</v>
      </c>
      <c r="G104" s="129">
        <v>47528</v>
      </c>
      <c r="H104" s="34">
        <v>12.454045442277407</v>
      </c>
      <c r="I104" s="129">
        <v>115834</v>
      </c>
      <c r="J104" s="34">
        <v>30.352674208061799</v>
      </c>
      <c r="K104" s="129">
        <v>123341</v>
      </c>
      <c r="L104" s="34">
        <v>32.319778212757484</v>
      </c>
      <c r="M104" s="129">
        <v>61127</v>
      </c>
      <c r="N104" s="34">
        <v>16.017472558283352</v>
      </c>
      <c r="O104" s="129">
        <v>24804</v>
      </c>
      <c r="P104" s="34">
        <v>6.4995401268778155</v>
      </c>
      <c r="Q104" s="129">
        <v>1069</v>
      </c>
      <c r="R104" s="34">
        <v>0.28011644878376007</v>
      </c>
      <c r="S104" s="130">
        <v>381627</v>
      </c>
      <c r="T104" s="1">
        <v>100</v>
      </c>
    </row>
    <row r="105" spans="2:20">
      <c r="C105" s="1" t="s">
        <v>275</v>
      </c>
      <c r="D105" s="1" t="s">
        <v>266</v>
      </c>
      <c r="E105" s="141">
        <v>510</v>
      </c>
      <c r="F105" s="34">
        <v>0.59015482885509962</v>
      </c>
      <c r="G105" s="129">
        <v>4960</v>
      </c>
      <c r="H105" s="34">
        <v>5.7395450021986161</v>
      </c>
      <c r="I105" s="129">
        <v>19345</v>
      </c>
      <c r="J105" s="34">
        <v>22.385382674905692</v>
      </c>
      <c r="K105" s="129">
        <v>30098</v>
      </c>
      <c r="L105" s="34">
        <v>34.828392233099585</v>
      </c>
      <c r="M105" s="129">
        <v>20578</v>
      </c>
      <c r="N105" s="34">
        <v>23.812168761137727</v>
      </c>
      <c r="O105" s="129">
        <v>10718</v>
      </c>
      <c r="P105" s="34">
        <v>12.4025087366058</v>
      </c>
      <c r="Q105" s="129">
        <v>209</v>
      </c>
      <c r="R105" s="34">
        <v>0.241847763197482</v>
      </c>
      <c r="S105" s="130">
        <v>86418</v>
      </c>
      <c r="T105" s="1">
        <v>100</v>
      </c>
    </row>
    <row r="106" spans="2:20">
      <c r="C106" s="1" t="s">
        <v>276</v>
      </c>
      <c r="D106" s="1" t="s">
        <v>266</v>
      </c>
      <c r="E106" s="141">
        <v>6598</v>
      </c>
      <c r="F106" s="34">
        <v>2.1618610747051115</v>
      </c>
      <c r="G106" s="129">
        <v>35409</v>
      </c>
      <c r="H106" s="34">
        <v>11.601900393184797</v>
      </c>
      <c r="I106" s="129">
        <v>89248</v>
      </c>
      <c r="J106" s="34">
        <v>29.242463958060288</v>
      </c>
      <c r="K106" s="129">
        <v>99715</v>
      </c>
      <c r="L106" s="34">
        <v>32.672018348623851</v>
      </c>
      <c r="M106" s="129">
        <v>51434</v>
      </c>
      <c r="N106" s="34">
        <v>16.852555701179554</v>
      </c>
      <c r="O106" s="129">
        <v>21958</v>
      </c>
      <c r="P106" s="34">
        <v>7.1946264744429884</v>
      </c>
      <c r="Q106" s="129">
        <v>838</v>
      </c>
      <c r="R106" s="34">
        <v>0.2745740498034076</v>
      </c>
      <c r="S106" s="130">
        <v>305200</v>
      </c>
      <c r="T106" s="1">
        <v>100</v>
      </c>
    </row>
    <row r="107" spans="2:20">
      <c r="C107" s="1" t="s">
        <v>277</v>
      </c>
      <c r="D107" s="1" t="s">
        <v>266</v>
      </c>
      <c r="E107" s="141">
        <v>9307</v>
      </c>
      <c r="F107" s="34">
        <v>2.3871814996639942</v>
      </c>
      <c r="G107" s="129">
        <v>50412</v>
      </c>
      <c r="H107" s="34">
        <v>12.930331337816833</v>
      </c>
      <c r="I107" s="129">
        <v>118248</v>
      </c>
      <c r="J107" s="34">
        <v>30.329798858092616</v>
      </c>
      <c r="K107" s="129">
        <v>124563</v>
      </c>
      <c r="L107" s="34">
        <v>31.949552932485879</v>
      </c>
      <c r="M107" s="129">
        <v>61355</v>
      </c>
      <c r="N107" s="34">
        <v>15.737135587394903</v>
      </c>
      <c r="O107" s="129">
        <v>24876</v>
      </c>
      <c r="P107" s="34">
        <v>6.380522938180027</v>
      </c>
      <c r="Q107" s="129">
        <v>1113</v>
      </c>
      <c r="R107" s="34">
        <v>0.28547684636574894</v>
      </c>
      <c r="S107" s="130">
        <v>389874</v>
      </c>
      <c r="T107" s="1">
        <v>100</v>
      </c>
    </row>
    <row r="108" spans="2:20">
      <c r="C108" s="1" t="s">
        <v>278</v>
      </c>
      <c r="D108" s="1" t="s">
        <v>266</v>
      </c>
      <c r="E108" s="141">
        <v>763</v>
      </c>
      <c r="F108" s="34">
        <v>0.92705093312597198</v>
      </c>
      <c r="G108" s="129">
        <v>5899</v>
      </c>
      <c r="H108" s="34">
        <v>7.1673308709175743</v>
      </c>
      <c r="I108" s="129">
        <v>20069</v>
      </c>
      <c r="J108" s="34">
        <v>24.383991057542769</v>
      </c>
      <c r="K108" s="129">
        <v>27348</v>
      </c>
      <c r="L108" s="34">
        <v>33.228032659409017</v>
      </c>
      <c r="M108" s="129">
        <v>18265</v>
      </c>
      <c r="N108" s="34">
        <v>22.192117029548989</v>
      </c>
      <c r="O108" s="129">
        <v>9708</v>
      </c>
      <c r="P108" s="34">
        <v>11.795295489891135</v>
      </c>
      <c r="Q108" s="129">
        <v>252</v>
      </c>
      <c r="R108" s="34">
        <v>0.3061819595645412</v>
      </c>
      <c r="S108" s="130">
        <v>82304</v>
      </c>
      <c r="T108" s="1">
        <v>100</v>
      </c>
    </row>
    <row r="109" spans="2:20">
      <c r="C109" s="1" t="s">
        <v>279</v>
      </c>
      <c r="D109" s="1" t="s">
        <v>266</v>
      </c>
      <c r="E109" s="141">
        <v>6288</v>
      </c>
      <c r="F109" s="34">
        <v>1.842016609787178</v>
      </c>
      <c r="G109" s="129">
        <v>39594</v>
      </c>
      <c r="H109" s="34">
        <v>11.598728633574034</v>
      </c>
      <c r="I109" s="129">
        <v>102013</v>
      </c>
      <c r="J109" s="34">
        <v>29.883848666383489</v>
      </c>
      <c r="K109" s="129">
        <v>112138</v>
      </c>
      <c r="L109" s="34">
        <v>32.849882091016944</v>
      </c>
      <c r="M109" s="129">
        <v>56935</v>
      </c>
      <c r="N109" s="34">
        <v>16.678628447556136</v>
      </c>
      <c r="O109" s="129">
        <v>23457</v>
      </c>
      <c r="P109" s="34">
        <v>6.8715304732471107</v>
      </c>
      <c r="Q109" s="129">
        <v>940</v>
      </c>
      <c r="R109" s="34">
        <v>0.2753650784351061</v>
      </c>
      <c r="S109" s="130">
        <v>341365</v>
      </c>
      <c r="T109" s="1">
        <v>100</v>
      </c>
    </row>
    <row r="110" spans="2:20">
      <c r="C110" s="1" t="s">
        <v>280</v>
      </c>
      <c r="D110" s="1" t="s">
        <v>266</v>
      </c>
      <c r="E110" s="398">
        <v>1673</v>
      </c>
      <c r="F110" s="37">
        <v>0.9055676442250441</v>
      </c>
      <c r="G110" s="363">
        <v>13553</v>
      </c>
      <c r="H110" s="37">
        <v>7.3360181005272107</v>
      </c>
      <c r="I110" s="246">
        <v>48148</v>
      </c>
      <c r="J110" s="37">
        <v>26.061727994110832</v>
      </c>
      <c r="K110" s="363">
        <v>64320</v>
      </c>
      <c r="L110" s="37">
        <v>34.815368127050114</v>
      </c>
      <c r="M110" s="363">
        <v>38675</v>
      </c>
      <c r="N110" s="37">
        <v>20.934147424030833</v>
      </c>
      <c r="O110" s="363">
        <v>17851</v>
      </c>
      <c r="P110" s="37">
        <v>9.6624554794149802</v>
      </c>
      <c r="Q110" s="363">
        <v>526</v>
      </c>
      <c r="R110" s="37">
        <v>0.28471523064098819</v>
      </c>
      <c r="S110" s="131">
        <v>184746</v>
      </c>
      <c r="T110" s="1">
        <v>100</v>
      </c>
    </row>
    <row r="111" spans="2:20">
      <c r="E111" s="141"/>
      <c r="F111" s="34"/>
      <c r="G111" s="129"/>
      <c r="H111" s="34"/>
      <c r="I111" s="129"/>
      <c r="J111" s="34"/>
      <c r="K111" s="129"/>
      <c r="L111" s="34"/>
      <c r="M111" s="129"/>
      <c r="N111" s="34"/>
      <c r="O111" s="129"/>
      <c r="P111" s="34"/>
      <c r="Q111" s="129"/>
      <c r="R111" s="34"/>
      <c r="S111" s="130"/>
    </row>
    <row r="112" spans="2:20">
      <c r="B112" s="1" t="s">
        <v>7</v>
      </c>
      <c r="C112" s="1" t="s">
        <v>265</v>
      </c>
      <c r="D112" s="1" t="s">
        <v>266</v>
      </c>
      <c r="E112" s="141">
        <v>279</v>
      </c>
      <c r="F112" s="34">
        <v>1.3014273719563392</v>
      </c>
      <c r="G112" s="129">
        <v>1723</v>
      </c>
      <c r="H112" s="34">
        <v>8.0371303293217657</v>
      </c>
      <c r="I112" s="129">
        <v>4912</v>
      </c>
      <c r="J112" s="34">
        <v>22.912585129209813</v>
      </c>
      <c r="K112" s="129">
        <v>6806</v>
      </c>
      <c r="L112" s="34">
        <v>31.747364492956432</v>
      </c>
      <c r="M112" s="129">
        <v>4599</v>
      </c>
      <c r="N112" s="34">
        <v>21.452560873215784</v>
      </c>
      <c r="O112" s="129">
        <v>3032</v>
      </c>
      <c r="P112" s="34">
        <v>14.143110364772832</v>
      </c>
      <c r="Q112" s="129">
        <v>87</v>
      </c>
      <c r="R112" s="34">
        <v>0.40582143856703051</v>
      </c>
      <c r="S112" s="130">
        <v>21438</v>
      </c>
      <c r="T112" s="1">
        <v>100</v>
      </c>
    </row>
    <row r="113" spans="2:20">
      <c r="C113" s="1" t="s">
        <v>268</v>
      </c>
      <c r="D113" s="1" t="s">
        <v>266</v>
      </c>
      <c r="E113" s="141">
        <v>3309</v>
      </c>
      <c r="F113" s="34">
        <v>3.3509878781127527</v>
      </c>
      <c r="G113" s="129">
        <v>14571</v>
      </c>
      <c r="H113" s="34">
        <v>14.755891318217262</v>
      </c>
      <c r="I113" s="129">
        <v>29096</v>
      </c>
      <c r="J113" s="34">
        <v>29.465198942752693</v>
      </c>
      <c r="K113" s="129">
        <v>29850</v>
      </c>
      <c r="L113" s="34">
        <v>30.228766443537527</v>
      </c>
      <c r="M113" s="129">
        <v>14429</v>
      </c>
      <c r="N113" s="34">
        <v>14.612089481199428</v>
      </c>
      <c r="O113" s="129">
        <v>7171</v>
      </c>
      <c r="P113" s="34">
        <v>7.2619927694005897</v>
      </c>
      <c r="Q113" s="129">
        <v>321</v>
      </c>
      <c r="R113" s="34">
        <v>0.32507316677975029</v>
      </c>
      <c r="S113" s="130">
        <v>98747</v>
      </c>
      <c r="T113" s="1">
        <v>100</v>
      </c>
    </row>
    <row r="114" spans="2:20">
      <c r="C114" s="1" t="s">
        <v>269</v>
      </c>
      <c r="D114" s="1" t="s">
        <v>266</v>
      </c>
      <c r="E114" s="141">
        <v>1317</v>
      </c>
      <c r="F114" s="34">
        <v>1.8439696452073591</v>
      </c>
      <c r="G114" s="129">
        <v>7791</v>
      </c>
      <c r="H114" s="34">
        <v>10.908403573128728</v>
      </c>
      <c r="I114" s="129">
        <v>20035</v>
      </c>
      <c r="J114" s="34">
        <v>28.051580745428581</v>
      </c>
      <c r="K114" s="129">
        <v>23361</v>
      </c>
      <c r="L114" s="34">
        <v>32.708409173643972</v>
      </c>
      <c r="M114" s="129">
        <v>12204</v>
      </c>
      <c r="N114" s="34">
        <v>17.087172019825825</v>
      </c>
      <c r="O114" s="129">
        <v>6478</v>
      </c>
      <c r="P114" s="34">
        <v>9.0700344431687707</v>
      </c>
      <c r="Q114" s="129">
        <v>236</v>
      </c>
      <c r="R114" s="34">
        <v>0.3304303995967629</v>
      </c>
      <c r="S114" s="130">
        <v>71422</v>
      </c>
      <c r="T114" s="1">
        <v>100</v>
      </c>
    </row>
    <row r="115" spans="2:20">
      <c r="C115" s="1" t="s">
        <v>270</v>
      </c>
      <c r="D115" s="1" t="s">
        <v>266</v>
      </c>
      <c r="E115" s="141">
        <v>7</v>
      </c>
      <c r="F115" s="34">
        <v>0.34296913277804997</v>
      </c>
      <c r="G115" s="129">
        <v>73</v>
      </c>
      <c r="H115" s="34">
        <v>3.5766780989710925</v>
      </c>
      <c r="I115" s="129">
        <v>293</v>
      </c>
      <c r="J115" s="34">
        <v>14.355707986281235</v>
      </c>
      <c r="K115" s="129">
        <v>437</v>
      </c>
      <c r="L115" s="34">
        <v>21.411073003429692</v>
      </c>
      <c r="M115" s="129">
        <v>535</v>
      </c>
      <c r="N115" s="34">
        <v>26.212640862322392</v>
      </c>
      <c r="O115" s="129">
        <v>692</v>
      </c>
      <c r="P115" s="34">
        <v>33.904948554630082</v>
      </c>
      <c r="Q115" s="129">
        <v>4</v>
      </c>
      <c r="R115" s="34">
        <v>0.19598236158745713</v>
      </c>
      <c r="S115" s="130">
        <v>2041</v>
      </c>
      <c r="T115" s="1">
        <v>100</v>
      </c>
    </row>
    <row r="116" spans="2:20">
      <c r="C116" s="1" t="s">
        <v>271</v>
      </c>
      <c r="D116" s="1" t="s">
        <v>266</v>
      </c>
      <c r="E116" s="141">
        <v>150</v>
      </c>
      <c r="F116" s="34">
        <v>0.63070260269940714</v>
      </c>
      <c r="G116" s="129">
        <v>1499</v>
      </c>
      <c r="H116" s="34">
        <v>6.3028213429760758</v>
      </c>
      <c r="I116" s="129">
        <v>5455</v>
      </c>
      <c r="J116" s="34">
        <v>22.936551318168441</v>
      </c>
      <c r="K116" s="129">
        <v>7937</v>
      </c>
      <c r="L116" s="34">
        <v>33.372577050834629</v>
      </c>
      <c r="M116" s="129">
        <v>5371</v>
      </c>
      <c r="N116" s="34">
        <v>22.583357860656772</v>
      </c>
      <c r="O116" s="129">
        <v>3299</v>
      </c>
      <c r="P116" s="34">
        <v>13.871252575368962</v>
      </c>
      <c r="Q116" s="129">
        <v>72</v>
      </c>
      <c r="R116" s="34">
        <v>0.30273724929571544</v>
      </c>
      <c r="S116" s="130">
        <v>23783</v>
      </c>
      <c r="T116" s="1">
        <v>100</v>
      </c>
    </row>
    <row r="117" spans="2:20">
      <c r="C117" s="1" t="s">
        <v>272</v>
      </c>
      <c r="D117" s="1" t="s">
        <v>266</v>
      </c>
      <c r="E117" s="141">
        <v>4955</v>
      </c>
      <c r="F117" s="34">
        <v>4.652582159624413</v>
      </c>
      <c r="G117" s="129">
        <v>16780</v>
      </c>
      <c r="H117" s="34">
        <v>15.755868544600938</v>
      </c>
      <c r="I117" s="129">
        <v>31146</v>
      </c>
      <c r="J117" s="34">
        <v>29.24507042253521</v>
      </c>
      <c r="K117" s="129">
        <v>31113</v>
      </c>
      <c r="L117" s="34">
        <v>29.214084507042255</v>
      </c>
      <c r="M117" s="129">
        <v>14746</v>
      </c>
      <c r="N117" s="34">
        <v>13.846009389671362</v>
      </c>
      <c r="O117" s="129">
        <v>7298</v>
      </c>
      <c r="P117" s="34">
        <v>6.8525821596244132</v>
      </c>
      <c r="Q117" s="129">
        <v>462</v>
      </c>
      <c r="R117" s="34">
        <v>0.43380281690140843</v>
      </c>
      <c r="S117" s="130">
        <v>106500</v>
      </c>
      <c r="T117" s="1">
        <v>100</v>
      </c>
    </row>
    <row r="118" spans="2:20">
      <c r="C118" s="1" t="s">
        <v>273</v>
      </c>
      <c r="D118" s="1" t="s">
        <v>266</v>
      </c>
      <c r="E118" s="141">
        <v>191</v>
      </c>
      <c r="F118" s="34">
        <v>0.91322017690652646</v>
      </c>
      <c r="G118" s="129">
        <v>1492</v>
      </c>
      <c r="H118" s="34">
        <v>7.133636146306479</v>
      </c>
      <c r="I118" s="129">
        <v>4771</v>
      </c>
      <c r="J118" s="34">
        <v>22.811379392780299</v>
      </c>
      <c r="K118" s="129">
        <v>6759</v>
      </c>
      <c r="L118" s="34">
        <v>32.31651924456132</v>
      </c>
      <c r="M118" s="129">
        <v>4607</v>
      </c>
      <c r="N118" s="34">
        <v>22.027253167583073</v>
      </c>
      <c r="O118" s="129">
        <v>3029</v>
      </c>
      <c r="P118" s="34">
        <v>14.482428878795123</v>
      </c>
      <c r="Q118" s="129">
        <v>66</v>
      </c>
      <c r="R118" s="34">
        <v>0.31556299306717667</v>
      </c>
      <c r="S118" s="130">
        <v>20915</v>
      </c>
      <c r="T118" s="1">
        <v>100</v>
      </c>
    </row>
    <row r="119" spans="2:20">
      <c r="C119" s="1" t="s">
        <v>274</v>
      </c>
      <c r="D119" s="1" t="s">
        <v>266</v>
      </c>
      <c r="E119" s="141">
        <v>2751</v>
      </c>
      <c r="F119" s="34">
        <v>2.8616901760079889</v>
      </c>
      <c r="G119" s="129">
        <v>13810</v>
      </c>
      <c r="H119" s="34">
        <v>14.365663878833271</v>
      </c>
      <c r="I119" s="129">
        <v>28479</v>
      </c>
      <c r="J119" s="34">
        <v>29.62489077518412</v>
      </c>
      <c r="K119" s="129">
        <v>29417</v>
      </c>
      <c r="L119" s="34">
        <v>30.600632463695753</v>
      </c>
      <c r="M119" s="129">
        <v>14270</v>
      </c>
      <c r="N119" s="34">
        <v>14.844172596013815</v>
      </c>
      <c r="O119" s="129">
        <v>7092</v>
      </c>
      <c r="P119" s="34">
        <v>7.377356135313943</v>
      </c>
      <c r="Q119" s="129">
        <v>313</v>
      </c>
      <c r="R119" s="34">
        <v>0.32559397495110887</v>
      </c>
      <c r="S119" s="130">
        <v>96132</v>
      </c>
      <c r="T119" s="1">
        <v>100</v>
      </c>
    </row>
    <row r="120" spans="2:20">
      <c r="C120" s="1" t="s">
        <v>275</v>
      </c>
      <c r="D120" s="1" t="s">
        <v>266</v>
      </c>
      <c r="E120" s="141">
        <v>161</v>
      </c>
      <c r="F120" s="34">
        <v>0.81087887182070006</v>
      </c>
      <c r="G120" s="129">
        <v>1306</v>
      </c>
      <c r="H120" s="34">
        <v>6.5776882397381016</v>
      </c>
      <c r="I120" s="129">
        <v>4519</v>
      </c>
      <c r="J120" s="34">
        <v>22.760010073029463</v>
      </c>
      <c r="K120" s="129">
        <v>6631</v>
      </c>
      <c r="L120" s="34">
        <v>33.397129186602868</v>
      </c>
      <c r="M120" s="129">
        <v>4456</v>
      </c>
      <c r="N120" s="34">
        <v>22.44270964492571</v>
      </c>
      <c r="O120" s="129">
        <v>2731</v>
      </c>
      <c r="P120" s="34">
        <v>13.754721732561068</v>
      </c>
      <c r="Q120" s="129">
        <v>51</v>
      </c>
      <c r="R120" s="34">
        <v>0.25686225132208512</v>
      </c>
      <c r="S120" s="130">
        <v>19855</v>
      </c>
      <c r="T120" s="1">
        <v>100</v>
      </c>
    </row>
    <row r="121" spans="2:20">
      <c r="C121" s="1" t="s">
        <v>276</v>
      </c>
      <c r="D121" s="1" t="s">
        <v>266</v>
      </c>
      <c r="E121" s="141">
        <v>2803</v>
      </c>
      <c r="F121" s="34">
        <v>3.8005748996637378</v>
      </c>
      <c r="G121" s="129">
        <v>10178</v>
      </c>
      <c r="H121" s="34">
        <v>13.80030372057707</v>
      </c>
      <c r="I121" s="129">
        <v>20832</v>
      </c>
      <c r="J121" s="34">
        <v>28.246013667425967</v>
      </c>
      <c r="K121" s="129">
        <v>22305</v>
      </c>
      <c r="L121" s="34">
        <v>30.243247640741945</v>
      </c>
      <c r="M121" s="129">
        <v>11356</v>
      </c>
      <c r="N121" s="34">
        <v>15.397548541056514</v>
      </c>
      <c r="O121" s="129">
        <v>6036</v>
      </c>
      <c r="P121" s="34">
        <v>8.1841848356654729</v>
      </c>
      <c r="Q121" s="129">
        <v>242</v>
      </c>
      <c r="R121" s="34">
        <v>0.32812669486929169</v>
      </c>
      <c r="S121" s="130">
        <v>73752</v>
      </c>
      <c r="T121" s="1">
        <v>100</v>
      </c>
    </row>
    <row r="122" spans="2:20">
      <c r="C122" s="1" t="s">
        <v>277</v>
      </c>
      <c r="D122" s="1" t="s">
        <v>266</v>
      </c>
      <c r="E122" s="141">
        <v>3541</v>
      </c>
      <c r="F122" s="34">
        <v>3.524680728228303</v>
      </c>
      <c r="G122" s="129">
        <v>15110</v>
      </c>
      <c r="H122" s="34">
        <v>15.040363118760141</v>
      </c>
      <c r="I122" s="129">
        <v>29693</v>
      </c>
      <c r="J122" s="34">
        <v>29.556155002339171</v>
      </c>
      <c r="K122" s="129">
        <v>30169</v>
      </c>
      <c r="L122" s="34">
        <v>30.029961279276947</v>
      </c>
      <c r="M122" s="129">
        <v>14468</v>
      </c>
      <c r="N122" s="34">
        <v>14.401321879697003</v>
      </c>
      <c r="O122" s="129">
        <v>7158</v>
      </c>
      <c r="P122" s="34">
        <v>7.1250111981525537</v>
      </c>
      <c r="Q122" s="129">
        <v>324</v>
      </c>
      <c r="R122" s="34">
        <v>0.32250679354588258</v>
      </c>
      <c r="S122" s="130">
        <v>100463</v>
      </c>
      <c r="T122" s="1">
        <v>100</v>
      </c>
    </row>
    <row r="123" spans="2:20">
      <c r="C123" s="1" t="s">
        <v>278</v>
      </c>
      <c r="D123" s="1" t="s">
        <v>266</v>
      </c>
      <c r="E123" s="141">
        <v>339</v>
      </c>
      <c r="F123" s="34">
        <v>1.3977075946235673</v>
      </c>
      <c r="G123" s="129">
        <v>2209</v>
      </c>
      <c r="H123" s="34">
        <v>9.1077760369423597</v>
      </c>
      <c r="I123" s="129">
        <v>5889</v>
      </c>
      <c r="J123" s="34">
        <v>24.280531046425331</v>
      </c>
      <c r="K123" s="129">
        <v>7512</v>
      </c>
      <c r="L123" s="34">
        <v>30.972210769357631</v>
      </c>
      <c r="M123" s="129">
        <v>4901</v>
      </c>
      <c r="N123" s="34">
        <v>20.206976168879361</v>
      </c>
      <c r="O123" s="129">
        <v>3326</v>
      </c>
      <c r="P123" s="34">
        <v>13.71320194607075</v>
      </c>
      <c r="Q123" s="129">
        <v>78</v>
      </c>
      <c r="R123" s="34">
        <v>0.32159643770099777</v>
      </c>
      <c r="S123" s="130">
        <v>24254</v>
      </c>
      <c r="T123" s="1">
        <v>100</v>
      </c>
    </row>
    <row r="124" spans="2:20">
      <c r="C124" s="1" t="s">
        <v>279</v>
      </c>
      <c r="D124" s="1" t="s">
        <v>266</v>
      </c>
      <c r="E124" s="141">
        <v>2199</v>
      </c>
      <c r="F124" s="34">
        <v>2.5681151973092597</v>
      </c>
      <c r="G124" s="129">
        <v>11576</v>
      </c>
      <c r="H124" s="34">
        <v>13.519100283788992</v>
      </c>
      <c r="I124" s="129">
        <v>24900</v>
      </c>
      <c r="J124" s="34">
        <v>29.079612738972521</v>
      </c>
      <c r="K124" s="129">
        <v>26744</v>
      </c>
      <c r="L124" s="34">
        <v>31.233139079963095</v>
      </c>
      <c r="M124" s="129">
        <v>13220</v>
      </c>
      <c r="N124" s="34">
        <v>15.439055438121153</v>
      </c>
      <c r="O124" s="129">
        <v>6724</v>
      </c>
      <c r="P124" s="34">
        <v>7.8526632954558728</v>
      </c>
      <c r="Q124" s="129">
        <v>264</v>
      </c>
      <c r="R124" s="34">
        <v>0.30831396638910624</v>
      </c>
      <c r="S124" s="130">
        <v>85627</v>
      </c>
      <c r="T124" s="1">
        <v>100</v>
      </c>
    </row>
    <row r="125" spans="2:20">
      <c r="C125" s="1" t="s">
        <v>280</v>
      </c>
      <c r="D125" s="1" t="s">
        <v>266</v>
      </c>
      <c r="E125" s="141">
        <v>500</v>
      </c>
      <c r="F125" s="34">
        <v>1.1881846914284357</v>
      </c>
      <c r="G125" s="129">
        <v>3611</v>
      </c>
      <c r="H125" s="34">
        <v>8.5810698414961628</v>
      </c>
      <c r="I125" s="129">
        <v>10703</v>
      </c>
      <c r="J125" s="34">
        <v>25.434281504717092</v>
      </c>
      <c r="K125" s="129">
        <v>14020</v>
      </c>
      <c r="L125" s="34">
        <v>33.316698747653334</v>
      </c>
      <c r="M125" s="129">
        <v>8308</v>
      </c>
      <c r="N125" s="34">
        <v>19.742876832774886</v>
      </c>
      <c r="O125" s="129">
        <v>4814</v>
      </c>
      <c r="P125" s="34">
        <v>11.439842209072978</v>
      </c>
      <c r="Q125" s="129">
        <v>125</v>
      </c>
      <c r="R125" s="34">
        <v>0.29704617285710894</v>
      </c>
      <c r="S125" s="130">
        <v>42081</v>
      </c>
      <c r="T125" s="1">
        <v>100</v>
      </c>
    </row>
    <row r="126" spans="2:20">
      <c r="E126" s="141"/>
      <c r="F126" s="34"/>
      <c r="G126" s="129"/>
      <c r="H126" s="34"/>
      <c r="I126" s="129"/>
      <c r="J126" s="34"/>
      <c r="K126" s="129"/>
      <c r="L126" s="34"/>
      <c r="M126" s="129"/>
      <c r="N126" s="34"/>
      <c r="O126" s="129"/>
      <c r="P126" s="34"/>
      <c r="Q126" s="129"/>
      <c r="R126" s="34"/>
      <c r="S126" s="130"/>
    </row>
    <row r="127" spans="2:20">
      <c r="B127" s="1" t="s">
        <v>36</v>
      </c>
      <c r="C127" s="1" t="s">
        <v>265</v>
      </c>
      <c r="D127" s="1" t="s">
        <v>266</v>
      </c>
      <c r="E127" s="141">
        <v>50</v>
      </c>
      <c r="F127" s="34">
        <v>1.1630611770179111</v>
      </c>
      <c r="G127" s="129">
        <v>446</v>
      </c>
      <c r="H127" s="34">
        <v>10.374505698999767</v>
      </c>
      <c r="I127" s="129">
        <v>1281</v>
      </c>
      <c r="J127" s="34">
        <v>29.797627355198884</v>
      </c>
      <c r="K127" s="129">
        <v>1322</v>
      </c>
      <c r="L127" s="34">
        <v>30.751337520353569</v>
      </c>
      <c r="M127" s="129">
        <v>788</v>
      </c>
      <c r="N127" s="34">
        <v>18.32984414980228</v>
      </c>
      <c r="O127" s="129">
        <v>399</v>
      </c>
      <c r="P127" s="34">
        <v>9.2812281926029314</v>
      </c>
      <c r="Q127" s="129">
        <v>13</v>
      </c>
      <c r="R127" s="34">
        <v>0.30239590602465688</v>
      </c>
      <c r="S127" s="130">
        <v>4299</v>
      </c>
      <c r="T127" s="1">
        <v>100</v>
      </c>
    </row>
    <row r="128" spans="2:20">
      <c r="C128" s="1" t="s">
        <v>268</v>
      </c>
      <c r="D128" s="1" t="s">
        <v>266</v>
      </c>
      <c r="E128" s="141">
        <v>1919</v>
      </c>
      <c r="F128" s="34">
        <v>3.7503175750942952</v>
      </c>
      <c r="G128" s="129">
        <v>9562</v>
      </c>
      <c r="H128" s="34">
        <v>18.687095702476107</v>
      </c>
      <c r="I128" s="129">
        <v>17792</v>
      </c>
      <c r="J128" s="34">
        <v>34.771052785866445</v>
      </c>
      <c r="K128" s="129">
        <v>13519</v>
      </c>
      <c r="L128" s="34">
        <v>26.420293537102541</v>
      </c>
      <c r="M128" s="129">
        <v>5712</v>
      </c>
      <c r="N128" s="34">
        <v>11.163008853016475</v>
      </c>
      <c r="O128" s="129">
        <v>2550</v>
      </c>
      <c r="P128" s="34">
        <v>4.9834860950966409</v>
      </c>
      <c r="Q128" s="129">
        <v>115</v>
      </c>
      <c r="R128" s="34">
        <v>0.22474545134749555</v>
      </c>
      <c r="S128" s="130">
        <v>51169</v>
      </c>
      <c r="T128" s="1">
        <v>100</v>
      </c>
    </row>
    <row r="129" spans="3:20">
      <c r="C129" s="1" t="s">
        <v>269</v>
      </c>
      <c r="D129" s="1" t="s">
        <v>266</v>
      </c>
      <c r="E129" s="141">
        <v>911</v>
      </c>
      <c r="F129" s="34">
        <v>2.5858643201816633</v>
      </c>
      <c r="G129" s="129">
        <v>5310</v>
      </c>
      <c r="H129" s="34">
        <v>15.0723814930457</v>
      </c>
      <c r="I129" s="129">
        <v>11909</v>
      </c>
      <c r="J129" s="34">
        <v>33.803576497303432</v>
      </c>
      <c r="K129" s="129">
        <v>10195</v>
      </c>
      <c r="L129" s="34">
        <v>28.938404768663073</v>
      </c>
      <c r="M129" s="129">
        <v>4666</v>
      </c>
      <c r="N129" s="34">
        <v>13.244393982401363</v>
      </c>
      <c r="O129" s="129">
        <v>2150</v>
      </c>
      <c r="P129" s="34">
        <v>6.1027533352256595</v>
      </c>
      <c r="Q129" s="129">
        <v>89</v>
      </c>
      <c r="R129" s="34">
        <v>0.2526256031791087</v>
      </c>
      <c r="S129" s="130">
        <v>35230</v>
      </c>
      <c r="T129" s="1">
        <v>100</v>
      </c>
    </row>
    <row r="130" spans="3:20">
      <c r="C130" s="1" t="s">
        <v>270</v>
      </c>
      <c r="D130" s="1" t="s">
        <v>266</v>
      </c>
      <c r="E130" s="141">
        <v>17</v>
      </c>
      <c r="F130" s="34">
        <v>2.8960817717206133</v>
      </c>
      <c r="G130" s="129">
        <v>93</v>
      </c>
      <c r="H130" s="34">
        <v>15.843270868824531</v>
      </c>
      <c r="I130" s="129">
        <v>159</v>
      </c>
      <c r="J130" s="34">
        <v>27.086882453151617</v>
      </c>
      <c r="K130" s="129">
        <v>158</v>
      </c>
      <c r="L130" s="34">
        <v>26.916524701873936</v>
      </c>
      <c r="M130" s="129">
        <v>106</v>
      </c>
      <c r="N130" s="34">
        <v>18.057921635434411</v>
      </c>
      <c r="O130" s="129">
        <v>54</v>
      </c>
      <c r="P130" s="34">
        <v>9.1993185689948884</v>
      </c>
      <c r="Q130" s="129">
        <v>0</v>
      </c>
      <c r="R130" s="34">
        <v>0</v>
      </c>
      <c r="S130" s="130">
        <v>587</v>
      </c>
      <c r="T130" s="1">
        <v>100</v>
      </c>
    </row>
    <row r="131" spans="3:20">
      <c r="C131" s="1" t="s">
        <v>271</v>
      </c>
      <c r="D131" s="1" t="s">
        <v>266</v>
      </c>
      <c r="E131" s="141">
        <v>64</v>
      </c>
      <c r="F131" s="34">
        <v>0.91376356367789835</v>
      </c>
      <c r="G131" s="129">
        <v>663</v>
      </c>
      <c r="H131" s="34">
        <v>9.4660194174757279</v>
      </c>
      <c r="I131" s="129">
        <v>2268</v>
      </c>
      <c r="J131" s="34">
        <v>32.381496287835525</v>
      </c>
      <c r="K131" s="129">
        <v>2295</v>
      </c>
      <c r="L131" s="34">
        <v>32.766990291262132</v>
      </c>
      <c r="M131" s="129">
        <v>1177</v>
      </c>
      <c r="N131" s="34">
        <v>16.80468303826385</v>
      </c>
      <c r="O131" s="129">
        <v>518</v>
      </c>
      <c r="P131" s="34">
        <v>7.3957738435179898</v>
      </c>
      <c r="Q131" s="129">
        <v>19</v>
      </c>
      <c r="R131" s="34">
        <v>0.27127355796687608</v>
      </c>
      <c r="S131" s="130">
        <v>7004</v>
      </c>
      <c r="T131" s="1">
        <v>100</v>
      </c>
    </row>
    <row r="132" spans="3:20">
      <c r="C132" s="1" t="s">
        <v>272</v>
      </c>
      <c r="D132" s="1" t="s">
        <v>266</v>
      </c>
      <c r="E132" s="141">
        <v>2580</v>
      </c>
      <c r="F132" s="34">
        <v>4.6926154965441977</v>
      </c>
      <c r="G132" s="129">
        <v>10754</v>
      </c>
      <c r="H132" s="34">
        <v>19.559839941797016</v>
      </c>
      <c r="I132" s="129">
        <v>18927</v>
      </c>
      <c r="J132" s="34">
        <v>34.425245543834123</v>
      </c>
      <c r="K132" s="129">
        <v>14054</v>
      </c>
      <c r="L132" s="34">
        <v>25.562022553655876</v>
      </c>
      <c r="M132" s="129">
        <v>5881</v>
      </c>
      <c r="N132" s="34">
        <v>10.69661695161877</v>
      </c>
      <c r="O132" s="129">
        <v>2622</v>
      </c>
      <c r="P132" s="34">
        <v>4.7690069116042197</v>
      </c>
      <c r="Q132" s="129">
        <v>162</v>
      </c>
      <c r="R132" s="34">
        <v>0.29465260094579848</v>
      </c>
      <c r="S132" s="130">
        <v>54980</v>
      </c>
      <c r="T132" s="1">
        <v>100</v>
      </c>
    </row>
    <row r="133" spans="3:20">
      <c r="C133" s="1" t="s">
        <v>273</v>
      </c>
      <c r="D133" s="1" t="s">
        <v>266</v>
      </c>
      <c r="E133" s="141">
        <v>141</v>
      </c>
      <c r="F133" s="34">
        <v>1.5457136592852445</v>
      </c>
      <c r="G133" s="129">
        <v>1090</v>
      </c>
      <c r="H133" s="34">
        <v>11.949133961850471</v>
      </c>
      <c r="I133" s="129">
        <v>3005</v>
      </c>
      <c r="J133" s="34">
        <v>32.942337206752903</v>
      </c>
      <c r="K133" s="129">
        <v>2812</v>
      </c>
      <c r="L133" s="34">
        <v>30.82657311992984</v>
      </c>
      <c r="M133" s="129">
        <v>1421</v>
      </c>
      <c r="N133" s="34">
        <v>15.577724183293137</v>
      </c>
      <c r="O133" s="129">
        <v>616</v>
      </c>
      <c r="P133" s="34">
        <v>6.7529050646787985</v>
      </c>
      <c r="Q133" s="129">
        <v>37</v>
      </c>
      <c r="R133" s="34">
        <v>0.40561280420960316</v>
      </c>
      <c r="S133" s="130">
        <v>9122</v>
      </c>
      <c r="T133" s="1">
        <v>100</v>
      </c>
    </row>
    <row r="134" spans="3:20">
      <c r="C134" s="1" t="s">
        <v>274</v>
      </c>
      <c r="D134" s="1" t="s">
        <v>266</v>
      </c>
      <c r="E134" s="141">
        <v>1793</v>
      </c>
      <c r="F134" s="34">
        <v>3.5482466555845802</v>
      </c>
      <c r="G134" s="129">
        <v>9310</v>
      </c>
      <c r="H134" s="34">
        <v>18.423968970157524</v>
      </c>
      <c r="I134" s="129">
        <v>17611</v>
      </c>
      <c r="J134" s="34">
        <v>34.85118340853321</v>
      </c>
      <c r="K134" s="129">
        <v>13426</v>
      </c>
      <c r="L134" s="34">
        <v>26.569302620121903</v>
      </c>
      <c r="M134" s="129">
        <v>5721</v>
      </c>
      <c r="N134" s="34">
        <v>11.321538826881977</v>
      </c>
      <c r="O134" s="129">
        <v>2556</v>
      </c>
      <c r="P134" s="34">
        <v>5.0581809546426024</v>
      </c>
      <c r="Q134" s="129">
        <v>115</v>
      </c>
      <c r="R134" s="34">
        <v>0.22757856407820787</v>
      </c>
      <c r="S134" s="130">
        <v>50532</v>
      </c>
      <c r="T134" s="1">
        <v>100</v>
      </c>
    </row>
    <row r="135" spans="3:20">
      <c r="C135" s="1" t="s">
        <v>275</v>
      </c>
      <c r="D135" s="1" t="s">
        <v>266</v>
      </c>
      <c r="E135" s="141">
        <v>165</v>
      </c>
      <c r="F135" s="34">
        <v>1.6975308641975309</v>
      </c>
      <c r="G135" s="129">
        <v>1034</v>
      </c>
      <c r="H135" s="34">
        <v>10.637860082304528</v>
      </c>
      <c r="I135" s="129">
        <v>2882</v>
      </c>
      <c r="J135" s="34">
        <v>29.650205761316872</v>
      </c>
      <c r="K135" s="129">
        <v>3020</v>
      </c>
      <c r="L135" s="34">
        <v>31.069958847736626</v>
      </c>
      <c r="M135" s="129">
        <v>1732</v>
      </c>
      <c r="N135" s="34">
        <v>17.818930041152264</v>
      </c>
      <c r="O135" s="129">
        <v>865</v>
      </c>
      <c r="P135" s="34">
        <v>8.8991769547325106</v>
      </c>
      <c r="Q135" s="129">
        <v>22</v>
      </c>
      <c r="R135" s="34">
        <v>0.22633744855967078</v>
      </c>
      <c r="S135" s="130">
        <v>9720</v>
      </c>
      <c r="T135" s="1">
        <v>100</v>
      </c>
    </row>
    <row r="136" spans="3:20">
      <c r="C136" s="1" t="s">
        <v>276</v>
      </c>
      <c r="D136" s="1" t="s">
        <v>266</v>
      </c>
      <c r="E136" s="141">
        <v>1351</v>
      </c>
      <c r="F136" s="34">
        <v>3.5380384967919341</v>
      </c>
      <c r="G136" s="129">
        <v>6724</v>
      </c>
      <c r="H136" s="34">
        <v>17.609008773078433</v>
      </c>
      <c r="I136" s="129">
        <v>12971</v>
      </c>
      <c r="J136" s="34">
        <v>33.968835930339139</v>
      </c>
      <c r="K136" s="129">
        <v>10291</v>
      </c>
      <c r="L136" s="34">
        <v>26.950373183187114</v>
      </c>
      <c r="M136" s="129">
        <v>4609</v>
      </c>
      <c r="N136" s="34">
        <v>12.070184627471519</v>
      </c>
      <c r="O136" s="129">
        <v>2150</v>
      </c>
      <c r="P136" s="34">
        <v>5.6304831740212125</v>
      </c>
      <c r="Q136" s="129">
        <v>89</v>
      </c>
      <c r="R136" s="34">
        <v>0.23307581511064554</v>
      </c>
      <c r="S136" s="130">
        <v>38185</v>
      </c>
      <c r="T136" s="1">
        <v>100</v>
      </c>
    </row>
    <row r="137" spans="3:20">
      <c r="C137" s="1" t="s">
        <v>277</v>
      </c>
      <c r="D137" s="1" t="s">
        <v>266</v>
      </c>
      <c r="E137" s="141">
        <v>2141</v>
      </c>
      <c r="F137" s="34">
        <v>4.0907180251442545</v>
      </c>
      <c r="G137" s="129">
        <v>9971</v>
      </c>
      <c r="H137" s="34">
        <v>19.051167411823151</v>
      </c>
      <c r="I137" s="129">
        <v>18108</v>
      </c>
      <c r="J137" s="34">
        <v>34.59818869654935</v>
      </c>
      <c r="K137" s="129">
        <v>13673</v>
      </c>
      <c r="L137" s="34">
        <v>26.124422026061371</v>
      </c>
      <c r="M137" s="129">
        <v>5757</v>
      </c>
      <c r="N137" s="34">
        <v>10.999656081623295</v>
      </c>
      <c r="O137" s="129">
        <v>2572</v>
      </c>
      <c r="P137" s="34">
        <v>4.914211471588521</v>
      </c>
      <c r="Q137" s="129">
        <v>116</v>
      </c>
      <c r="R137" s="34">
        <v>0.22163628721005771</v>
      </c>
      <c r="S137" s="130">
        <v>52338</v>
      </c>
      <c r="T137" s="1">
        <v>100</v>
      </c>
    </row>
    <row r="138" spans="3:20">
      <c r="C138" s="1" t="s">
        <v>278</v>
      </c>
      <c r="D138" s="1" t="s">
        <v>266</v>
      </c>
      <c r="E138" s="141">
        <v>140</v>
      </c>
      <c r="F138" s="34">
        <v>2.0123616501365533</v>
      </c>
      <c r="G138" s="129">
        <v>971</v>
      </c>
      <c r="H138" s="34">
        <v>13.957165444875665</v>
      </c>
      <c r="I138" s="129">
        <v>2328</v>
      </c>
      <c r="J138" s="34">
        <v>33.462699439413541</v>
      </c>
      <c r="K138" s="129">
        <v>2021</v>
      </c>
      <c r="L138" s="34">
        <v>29.049877820899813</v>
      </c>
      <c r="M138" s="129">
        <v>1000</v>
      </c>
      <c r="N138" s="34">
        <v>14.374011786689666</v>
      </c>
      <c r="O138" s="129">
        <v>477</v>
      </c>
      <c r="P138" s="34">
        <v>6.8564036222509701</v>
      </c>
      <c r="Q138" s="129">
        <v>20</v>
      </c>
      <c r="R138" s="34">
        <v>0.28748023573379328</v>
      </c>
      <c r="S138" s="130">
        <v>6957</v>
      </c>
      <c r="T138" s="1">
        <v>100</v>
      </c>
    </row>
    <row r="139" spans="3:20">
      <c r="C139" s="1" t="s">
        <v>279</v>
      </c>
      <c r="D139" s="1" t="s">
        <v>266</v>
      </c>
      <c r="E139" s="398">
        <v>1450</v>
      </c>
      <c r="F139" s="37">
        <v>3.2094557205781449</v>
      </c>
      <c r="G139" s="363">
        <v>7998</v>
      </c>
      <c r="H139" s="37">
        <v>17.702915071161382</v>
      </c>
      <c r="I139" s="246">
        <v>15696</v>
      </c>
      <c r="J139" s="37">
        <v>34.741804820823837</v>
      </c>
      <c r="K139" s="363">
        <v>12271</v>
      </c>
      <c r="L139" s="37">
        <v>27.160849067044424</v>
      </c>
      <c r="M139" s="363">
        <v>5281</v>
      </c>
      <c r="N139" s="37">
        <v>11.689059076119436</v>
      </c>
      <c r="O139" s="363">
        <v>2379</v>
      </c>
      <c r="P139" s="37">
        <v>5.2657207994864867</v>
      </c>
      <c r="Q139" s="363">
        <v>104</v>
      </c>
      <c r="R139" s="37">
        <v>0.23019544478629453</v>
      </c>
      <c r="S139" s="131">
        <v>45179</v>
      </c>
      <c r="T139" s="1">
        <v>100</v>
      </c>
    </row>
    <row r="140" spans="3:20">
      <c r="C140" s="1" t="s">
        <v>280</v>
      </c>
      <c r="D140" s="1" t="s">
        <v>266</v>
      </c>
      <c r="E140" s="141">
        <v>373</v>
      </c>
      <c r="F140" s="34">
        <v>1.7758522186250238</v>
      </c>
      <c r="G140" s="129">
        <v>2583</v>
      </c>
      <c r="H140" s="34">
        <v>12.297657589030662</v>
      </c>
      <c r="I140" s="129">
        <v>6669</v>
      </c>
      <c r="J140" s="34">
        <v>31.751095029518186</v>
      </c>
      <c r="K140" s="129">
        <v>6484</v>
      </c>
      <c r="L140" s="34">
        <v>30.870310417063415</v>
      </c>
      <c r="M140" s="129">
        <v>3242</v>
      </c>
      <c r="N140" s="34">
        <v>15.435155208531707</v>
      </c>
      <c r="O140" s="129">
        <v>1604</v>
      </c>
      <c r="P140" s="34">
        <v>7.6366406398781184</v>
      </c>
      <c r="Q140" s="129">
        <v>49</v>
      </c>
      <c r="R140" s="34">
        <v>0.23328889735288516</v>
      </c>
      <c r="S140" s="130">
        <v>21004</v>
      </c>
      <c r="T140" s="1">
        <v>100</v>
      </c>
    </row>
  </sheetData>
  <mergeCells count="34">
    <mergeCell ref="A1:R1"/>
    <mergeCell ref="A2:R2"/>
    <mergeCell ref="A4:A8"/>
    <mergeCell ref="B4:I4"/>
    <mergeCell ref="J4:Q4"/>
    <mergeCell ref="R4:R8"/>
    <mergeCell ref="B5:C6"/>
    <mergeCell ref="D5:E6"/>
    <mergeCell ref="F5:G6"/>
    <mergeCell ref="H5:I6"/>
    <mergeCell ref="J5:K6"/>
    <mergeCell ref="L5:M6"/>
    <mergeCell ref="N5:O5"/>
    <mergeCell ref="P5:Q5"/>
    <mergeCell ref="N6:O6"/>
    <mergeCell ref="P6:Q6"/>
    <mergeCell ref="A39:R39"/>
    <mergeCell ref="A40:R40"/>
    <mergeCell ref="A42:A46"/>
    <mergeCell ref="B42:I42"/>
    <mergeCell ref="J42:Q42"/>
    <mergeCell ref="R42:R46"/>
    <mergeCell ref="B43:C44"/>
    <mergeCell ref="D43:E44"/>
    <mergeCell ref="F43:G44"/>
    <mergeCell ref="H43:I44"/>
    <mergeCell ref="A77:I77"/>
    <mergeCell ref="K77:R77"/>
    <mergeCell ref="J43:K44"/>
    <mergeCell ref="L43:M44"/>
    <mergeCell ref="N43:O43"/>
    <mergeCell ref="P43:Q43"/>
    <mergeCell ref="N44:O44"/>
    <mergeCell ref="P44:Q44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1" firstPageNumber="160" orientation="landscape" useFirstPageNumber="1" r:id="rId1"/>
  <headerFooter alignWithMargins="0">
    <oddFooter>&amp;C&amp;P</oddFooter>
  </headerFooter>
  <rowBreaks count="1" manualBreakCount="1">
    <brk id="38" max="1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Y40"/>
  <sheetViews>
    <sheetView rightToLeft="1" view="pageBreakPreview" zoomScaleNormal="60" workbookViewId="0">
      <selection activeCell="J10" sqref="J10:J12"/>
    </sheetView>
  </sheetViews>
  <sheetFormatPr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20" width="4" style="1" customWidth="1"/>
    <col min="21" max="21" width="4.5703125" style="1" customWidth="1"/>
    <col min="22" max="24" width="4.140625" style="1" customWidth="1"/>
    <col min="25" max="25" width="13" style="1" customWidth="1"/>
    <col min="26" max="16384" width="9.140625" style="1"/>
  </cols>
  <sheetData>
    <row r="1" spans="1:25" ht="18.75" customHeight="1">
      <c r="A1" s="1400" t="s">
        <v>345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8.75" customHeight="1">
      <c r="A2" s="1484" t="s">
        <v>346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50"/>
      <c r="M3" s="5"/>
    </row>
    <row r="4" spans="1:25" s="6" customFormat="1" ht="16.5" customHeight="1">
      <c r="A4" s="1380" t="s">
        <v>4</v>
      </c>
      <c r="B4" s="1383" t="s">
        <v>76</v>
      </c>
      <c r="C4" s="1384"/>
      <c r="D4" s="1384"/>
      <c r="E4" s="1384"/>
      <c r="F4" s="224"/>
      <c r="G4" s="224"/>
      <c r="H4" s="1385" t="s">
        <v>77</v>
      </c>
      <c r="I4" s="1385"/>
      <c r="J4" s="1385"/>
      <c r="K4" s="1386"/>
      <c r="L4" s="1812" t="s">
        <v>347</v>
      </c>
      <c r="M4" s="1387" t="s">
        <v>14</v>
      </c>
    </row>
    <row r="5" spans="1:25" s="6" customFormat="1" ht="16.5" customHeight="1">
      <c r="A5" s="1381"/>
      <c r="B5" s="1814" t="s">
        <v>323</v>
      </c>
      <c r="C5" s="1815"/>
      <c r="D5" s="1499" t="s">
        <v>80</v>
      </c>
      <c r="E5" s="1808"/>
      <c r="F5" s="1501" t="s">
        <v>81</v>
      </c>
      <c r="G5" s="1809"/>
      <c r="H5" s="1793" t="s">
        <v>82</v>
      </c>
      <c r="I5" s="1801"/>
      <c r="J5" s="1804" t="s">
        <v>67</v>
      </c>
      <c r="K5" s="1804"/>
      <c r="L5" s="1813"/>
      <c r="M5" s="1388"/>
    </row>
    <row r="6" spans="1:25" s="6" customFormat="1" ht="16.5" customHeight="1">
      <c r="A6" s="1381"/>
      <c r="B6" s="1500" t="s">
        <v>83</v>
      </c>
      <c r="C6" s="1498"/>
      <c r="D6" s="1810"/>
      <c r="E6" s="1811"/>
      <c r="F6" s="1810"/>
      <c r="G6" s="1811"/>
      <c r="H6" s="1810"/>
      <c r="I6" s="1811"/>
      <c r="J6" s="1805" t="s">
        <v>3</v>
      </c>
      <c r="K6" s="1805"/>
      <c r="L6" s="1403" t="s">
        <v>348</v>
      </c>
      <c r="M6" s="1388"/>
    </row>
    <row r="7" spans="1:25" s="6" customFormat="1" ht="16.5" customHeight="1">
      <c r="A7" s="1381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05" t="s">
        <v>20</v>
      </c>
      <c r="L7" s="1403"/>
      <c r="M7" s="1388"/>
    </row>
    <row r="8" spans="1:25" s="6" customFormat="1" ht="16.5" customHeight="1">
      <c r="A8" s="1382"/>
      <c r="B8" s="228" t="s">
        <v>19</v>
      </c>
      <c r="C8" s="106" t="s">
        <v>21</v>
      </c>
      <c r="D8" s="230" t="s">
        <v>19</v>
      </c>
      <c r="E8" s="106" t="s">
        <v>21</v>
      </c>
      <c r="F8" s="230" t="s">
        <v>19</v>
      </c>
      <c r="G8" s="106" t="s">
        <v>21</v>
      </c>
      <c r="H8" s="230" t="s">
        <v>19</v>
      </c>
      <c r="I8" s="106" t="s">
        <v>21</v>
      </c>
      <c r="J8" s="9" t="s">
        <v>19</v>
      </c>
      <c r="K8" s="253" t="s">
        <v>21</v>
      </c>
      <c r="L8" s="1404"/>
      <c r="M8" s="1389"/>
    </row>
    <row r="9" spans="1:25" s="6" customFormat="1" ht="18.75" customHeight="1">
      <c r="A9" s="208" t="s">
        <v>26</v>
      </c>
      <c r="B9" s="32">
        <v>105444</v>
      </c>
      <c r="C9" s="31">
        <v>16.757011885521404</v>
      </c>
      <c r="D9" s="32">
        <v>276826</v>
      </c>
      <c r="E9" s="31">
        <v>43.992797809466147</v>
      </c>
      <c r="F9" s="32">
        <v>166161</v>
      </c>
      <c r="G9" s="31">
        <v>26.406071961516275</v>
      </c>
      <c r="H9" s="32">
        <v>80822</v>
      </c>
      <c r="I9" s="31">
        <v>12.844118343496177</v>
      </c>
      <c r="J9" s="32">
        <v>629253</v>
      </c>
      <c r="K9" s="20">
        <v>100</v>
      </c>
      <c r="L9" s="134">
        <v>1.6</v>
      </c>
      <c r="M9" s="381" t="s">
        <v>23</v>
      </c>
    </row>
    <row r="10" spans="1:25" s="6" customFormat="1" ht="18.75" customHeight="1">
      <c r="A10" s="18" t="s">
        <v>17</v>
      </c>
      <c r="B10" s="35">
        <v>79886</v>
      </c>
      <c r="C10" s="34">
        <v>17.226425957592706</v>
      </c>
      <c r="D10" s="35">
        <v>206057</v>
      </c>
      <c r="E10" s="34">
        <v>44.433638604307149</v>
      </c>
      <c r="F10" s="35">
        <v>121360</v>
      </c>
      <c r="G10" s="34">
        <v>26.169780114331061</v>
      </c>
      <c r="H10" s="35">
        <v>56438</v>
      </c>
      <c r="I10" s="34">
        <v>12.170155323769087</v>
      </c>
      <c r="J10" s="32">
        <v>463741</v>
      </c>
      <c r="K10" s="21">
        <v>100</v>
      </c>
      <c r="L10" s="252">
        <v>1.6</v>
      </c>
      <c r="M10" s="112" t="s">
        <v>6</v>
      </c>
    </row>
    <row r="11" spans="1:25" s="6" customFormat="1" ht="18.75" customHeight="1">
      <c r="A11" s="18" t="s">
        <v>7</v>
      </c>
      <c r="B11" s="35">
        <v>18718</v>
      </c>
      <c r="C11" s="34">
        <v>17.034017072238502</v>
      </c>
      <c r="D11" s="35">
        <v>49051</v>
      </c>
      <c r="E11" s="34">
        <v>44.638079464171959</v>
      </c>
      <c r="F11" s="35">
        <v>27462</v>
      </c>
      <c r="G11" s="34">
        <v>24.991354676664908</v>
      </c>
      <c r="H11" s="35">
        <v>14655</v>
      </c>
      <c r="I11" s="34">
        <v>13.336548786924631</v>
      </c>
      <c r="J11" s="32">
        <v>109886</v>
      </c>
      <c r="K11" s="21">
        <v>100</v>
      </c>
      <c r="L11" s="252">
        <v>1.6</v>
      </c>
      <c r="M11" s="112" t="s">
        <v>8</v>
      </c>
    </row>
    <row r="12" spans="1:25" s="6" customFormat="1" ht="18.75" customHeight="1">
      <c r="A12" s="19" t="s">
        <v>9</v>
      </c>
      <c r="B12" s="38">
        <v>6840</v>
      </c>
      <c r="C12" s="37">
        <v>12.296408154460144</v>
      </c>
      <c r="D12" s="38">
        <v>21718</v>
      </c>
      <c r="E12" s="37">
        <v>39.04289361090138</v>
      </c>
      <c r="F12" s="38">
        <v>17339</v>
      </c>
      <c r="G12" s="37">
        <v>31.1706755833603</v>
      </c>
      <c r="H12" s="38">
        <v>9729</v>
      </c>
      <c r="I12" s="37">
        <v>17.490022651278178</v>
      </c>
      <c r="J12" s="40">
        <v>55626</v>
      </c>
      <c r="K12" s="23">
        <v>100</v>
      </c>
      <c r="L12" s="17">
        <v>1.8</v>
      </c>
      <c r="M12" s="257" t="s">
        <v>10</v>
      </c>
    </row>
    <row r="13" spans="1:25" ht="15.75">
      <c r="A13" s="1714"/>
      <c r="B13" s="1714"/>
      <c r="C13" s="1714"/>
      <c r="D13" s="1714"/>
      <c r="I13" s="31"/>
      <c r="J13" s="1800"/>
      <c r="K13" s="1800"/>
      <c r="L13" s="1800"/>
      <c r="M13" s="1800"/>
    </row>
    <row r="19" spans="5:7">
      <c r="E19" s="4"/>
    </row>
    <row r="20" spans="5:7">
      <c r="E20" s="4"/>
    </row>
    <row r="21" spans="5:7">
      <c r="E21" s="4"/>
    </row>
    <row r="22" spans="5:7">
      <c r="E22" s="4"/>
    </row>
    <row r="26" spans="5:7">
      <c r="E26" s="4"/>
      <c r="G26" s="4"/>
    </row>
    <row r="27" spans="5:7">
      <c r="E27" s="4"/>
      <c r="G27" s="4"/>
    </row>
    <row r="28" spans="5:7">
      <c r="E28" s="4"/>
      <c r="G28" s="4"/>
    </row>
    <row r="29" spans="5:7">
      <c r="E29" s="4"/>
      <c r="G29" s="4"/>
    </row>
    <row r="35" spans="2:6">
      <c r="B35" s="1" t="s">
        <v>31</v>
      </c>
      <c r="C35" s="1" t="s">
        <v>31</v>
      </c>
      <c r="D35" s="1" t="s">
        <v>349</v>
      </c>
      <c r="E35" s="1" t="s">
        <v>350</v>
      </c>
    </row>
    <row r="36" spans="2:6">
      <c r="D36" s="1" t="s">
        <v>351</v>
      </c>
      <c r="E36" s="1" t="s">
        <v>351</v>
      </c>
    </row>
    <row r="37" spans="2:6">
      <c r="B37" s="1" t="s">
        <v>35</v>
      </c>
      <c r="C37" s="1" t="s">
        <v>3</v>
      </c>
      <c r="D37" s="1">
        <v>3607073.9999999008</v>
      </c>
      <c r="E37" s="1">
        <v>2193640.9999999441</v>
      </c>
      <c r="F37" s="4">
        <f>D37/E37</f>
        <v>1.6443319576904301</v>
      </c>
    </row>
    <row r="38" spans="2:6">
      <c r="C38" s="1" t="s">
        <v>17</v>
      </c>
      <c r="D38" s="1">
        <v>2648062.0000000196</v>
      </c>
      <c r="E38" s="1">
        <v>1625073.9999999846</v>
      </c>
      <c r="F38" s="4">
        <f>D38/E38</f>
        <v>1.6295024103518021</v>
      </c>
    </row>
    <row r="39" spans="2:6">
      <c r="C39" s="1" t="s">
        <v>7</v>
      </c>
      <c r="D39" s="1">
        <v>620310.99999999336</v>
      </c>
      <c r="E39" s="1">
        <v>384225</v>
      </c>
      <c r="F39" s="4">
        <f>D39/E39</f>
        <v>1.6144472639729153</v>
      </c>
    </row>
    <row r="40" spans="2:6">
      <c r="C40" s="1" t="s">
        <v>36</v>
      </c>
      <c r="D40" s="1">
        <v>338701.0000000032</v>
      </c>
      <c r="E40" s="1">
        <v>184341.99999999945</v>
      </c>
      <c r="F40" s="4">
        <f>D40/E40</f>
        <v>1.8373512276095747</v>
      </c>
    </row>
  </sheetData>
  <mergeCells count="17">
    <mergeCell ref="A13:D13"/>
    <mergeCell ref="J13:M13"/>
    <mergeCell ref="A1:M1"/>
    <mergeCell ref="A2:M2"/>
    <mergeCell ref="A4:A8"/>
    <mergeCell ref="B4:E4"/>
    <mergeCell ref="H4:K4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L6:L8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62" orientation="landscape" useFirstPageNumber="1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N141"/>
  <sheetViews>
    <sheetView rightToLeft="1" view="pageBreakPreview" topLeftCell="A61" zoomScale="85" zoomScaleNormal="60" workbookViewId="0">
      <selection activeCell="A39" sqref="A39:L39"/>
    </sheetView>
  </sheetViews>
  <sheetFormatPr defaultColWidth="4.7109375" defaultRowHeight="12.75"/>
  <cols>
    <col min="1" max="1" width="20.85546875" style="1" customWidth="1"/>
    <col min="2" max="11" width="10.85546875" style="1" customWidth="1"/>
    <col min="12" max="12" width="28.140625" style="1" customWidth="1"/>
    <col min="13" max="16384" width="4.7109375" style="1"/>
  </cols>
  <sheetData>
    <row r="1" spans="1:12" ht="17.25" customHeight="1">
      <c r="A1" s="1400" t="s">
        <v>338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</row>
    <row r="2" spans="1:12" ht="15" customHeight="1">
      <c r="A2" s="1484" t="s">
        <v>339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</row>
    <row r="3" spans="1:12" ht="6" customHeight="1"/>
    <row r="4" spans="1:12" s="6" customFormat="1" ht="15.6" customHeight="1">
      <c r="A4" s="1412" t="s">
        <v>340</v>
      </c>
      <c r="B4" s="1383" t="s">
        <v>76</v>
      </c>
      <c r="C4" s="1384"/>
      <c r="D4" s="1384"/>
      <c r="E4" s="1384"/>
      <c r="F4" s="224"/>
      <c r="G4" s="224"/>
      <c r="H4" s="1385" t="s">
        <v>77</v>
      </c>
      <c r="I4" s="1385"/>
      <c r="J4" s="1385"/>
      <c r="K4" s="1386"/>
      <c r="L4" s="1402" t="s">
        <v>341</v>
      </c>
    </row>
    <row r="5" spans="1:12" s="6" customFormat="1" ht="15.6" customHeight="1">
      <c r="A5" s="1806"/>
      <c r="B5" s="1814" t="s">
        <v>323</v>
      </c>
      <c r="C5" s="1815"/>
      <c r="D5" s="1499" t="s">
        <v>80</v>
      </c>
      <c r="E5" s="1808"/>
      <c r="F5" s="1499" t="s">
        <v>81</v>
      </c>
      <c r="G5" s="1808"/>
      <c r="H5" s="1503" t="s">
        <v>82</v>
      </c>
      <c r="I5" s="1821"/>
      <c r="J5" s="1804" t="s">
        <v>67</v>
      </c>
      <c r="K5" s="1820"/>
      <c r="L5" s="1806"/>
    </row>
    <row r="6" spans="1:12" s="6" customFormat="1" ht="15.6" customHeight="1">
      <c r="A6" s="1806"/>
      <c r="B6" s="1500" t="s">
        <v>83</v>
      </c>
      <c r="C6" s="1498"/>
      <c r="D6" s="1500"/>
      <c r="E6" s="1785"/>
      <c r="F6" s="1500"/>
      <c r="G6" s="1785"/>
      <c r="H6" s="1504"/>
      <c r="I6" s="1822"/>
      <c r="J6" s="1805" t="s">
        <v>3</v>
      </c>
      <c r="K6" s="1799"/>
      <c r="L6" s="1806"/>
    </row>
    <row r="7" spans="1:12" s="6" customFormat="1" ht="15.6" customHeight="1">
      <c r="A7" s="1806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6" t="s">
        <v>20</v>
      </c>
      <c r="L7" s="1806"/>
    </row>
    <row r="8" spans="1:12" s="6" customFormat="1" ht="15.6" customHeight="1">
      <c r="A8" s="1807"/>
      <c r="B8" s="228" t="s">
        <v>19</v>
      </c>
      <c r="C8" s="106" t="s">
        <v>21</v>
      </c>
      <c r="D8" s="230" t="s">
        <v>19</v>
      </c>
      <c r="E8" s="106" t="s">
        <v>21</v>
      </c>
      <c r="F8" s="230" t="s">
        <v>19</v>
      </c>
      <c r="G8" s="106" t="s">
        <v>21</v>
      </c>
      <c r="H8" s="230" t="s">
        <v>19</v>
      </c>
      <c r="I8" s="106" t="s">
        <v>21</v>
      </c>
      <c r="J8" s="9" t="s">
        <v>19</v>
      </c>
      <c r="K8" s="17" t="s">
        <v>21</v>
      </c>
      <c r="L8" s="1807"/>
    </row>
    <row r="9" spans="1:12" s="6" customFormat="1" ht="15" customHeight="1">
      <c r="A9" s="208" t="s">
        <v>84</v>
      </c>
      <c r="B9" s="387"/>
      <c r="C9" s="247"/>
      <c r="D9" s="388"/>
      <c r="E9" s="247"/>
      <c r="F9" s="388"/>
      <c r="G9" s="247"/>
      <c r="H9" s="388"/>
      <c r="I9" s="247"/>
      <c r="J9" s="389"/>
      <c r="K9" s="248"/>
      <c r="L9" s="381" t="s">
        <v>23</v>
      </c>
    </row>
    <row r="10" spans="1:12" s="6" customFormat="1" ht="15" customHeight="1">
      <c r="A10" s="18" t="s">
        <v>342</v>
      </c>
      <c r="B10" s="139">
        <v>18897</v>
      </c>
      <c r="C10" s="354">
        <v>17.344335120052868</v>
      </c>
      <c r="D10" s="139">
        <v>58228</v>
      </c>
      <c r="E10" s="354">
        <v>53.443718334679495</v>
      </c>
      <c r="F10" s="139">
        <v>24324</v>
      </c>
      <c r="G10" s="354">
        <v>22.325427711285705</v>
      </c>
      <c r="H10" s="139">
        <v>7503</v>
      </c>
      <c r="I10" s="354">
        <v>6.8865188339819374</v>
      </c>
      <c r="J10" s="140">
        <v>108952</v>
      </c>
      <c r="K10" s="21">
        <v>100</v>
      </c>
      <c r="L10" s="112" t="s">
        <v>228</v>
      </c>
    </row>
    <row r="11" spans="1:12" s="6" customFormat="1" ht="15" customHeight="1">
      <c r="A11" s="18" t="s">
        <v>229</v>
      </c>
      <c r="B11" s="139">
        <v>83048</v>
      </c>
      <c r="C11" s="354">
        <v>15.520901859936608</v>
      </c>
      <c r="D11" s="139">
        <v>243694</v>
      </c>
      <c r="E11" s="354">
        <v>45.544151067519884</v>
      </c>
      <c r="F11" s="139">
        <v>143122</v>
      </c>
      <c r="G11" s="354">
        <v>26.748175946414687</v>
      </c>
      <c r="H11" s="139">
        <v>65208</v>
      </c>
      <c r="I11" s="354">
        <v>12.18677112612882</v>
      </c>
      <c r="J11" s="140">
        <v>535072</v>
      </c>
      <c r="K11" s="21">
        <v>100</v>
      </c>
      <c r="L11" s="112" t="s">
        <v>230</v>
      </c>
    </row>
    <row r="12" spans="1:12" s="6" customFormat="1" ht="15" customHeight="1">
      <c r="A12" s="18" t="s">
        <v>231</v>
      </c>
      <c r="B12" s="139">
        <v>65027</v>
      </c>
      <c r="C12" s="354">
        <v>16.773802460855883</v>
      </c>
      <c r="D12" s="139">
        <v>184073</v>
      </c>
      <c r="E12" s="354">
        <v>47.481878917636131</v>
      </c>
      <c r="F12" s="139">
        <v>100393</v>
      </c>
      <c r="G12" s="354">
        <v>25.896509918229423</v>
      </c>
      <c r="H12" s="139">
        <v>38177</v>
      </c>
      <c r="I12" s="354">
        <v>9.8478087032785613</v>
      </c>
      <c r="J12" s="140">
        <v>387670</v>
      </c>
      <c r="K12" s="21">
        <v>100</v>
      </c>
      <c r="L12" s="390" t="s">
        <v>232</v>
      </c>
    </row>
    <row r="13" spans="1:12" s="6" customFormat="1" ht="15" customHeight="1">
      <c r="A13" s="18" t="s">
        <v>233</v>
      </c>
      <c r="B13" s="139">
        <v>5866</v>
      </c>
      <c r="C13" s="354">
        <v>34.358343583435833</v>
      </c>
      <c r="D13" s="139">
        <v>8633</v>
      </c>
      <c r="E13" s="354">
        <v>50.565219937913668</v>
      </c>
      <c r="F13" s="139">
        <v>1985</v>
      </c>
      <c r="G13" s="354">
        <v>11.62654483687694</v>
      </c>
      <c r="H13" s="139">
        <v>589</v>
      </c>
      <c r="I13" s="354">
        <v>3.4498916417735606</v>
      </c>
      <c r="J13" s="140">
        <v>17073</v>
      </c>
      <c r="K13" s="21">
        <v>100</v>
      </c>
      <c r="L13" s="112" t="s">
        <v>234</v>
      </c>
    </row>
    <row r="14" spans="1:12" s="6" customFormat="1" ht="15" customHeight="1">
      <c r="A14" s="18" t="s">
        <v>235</v>
      </c>
      <c r="B14" s="139">
        <v>33862</v>
      </c>
      <c r="C14" s="354">
        <v>20.671257294947868</v>
      </c>
      <c r="D14" s="139">
        <v>89860</v>
      </c>
      <c r="E14" s="354">
        <v>54.855566136790955</v>
      </c>
      <c r="F14" s="139">
        <v>32414</v>
      </c>
      <c r="G14" s="354">
        <v>19.787317168461406</v>
      </c>
      <c r="H14" s="139">
        <v>7676</v>
      </c>
      <c r="I14" s="354">
        <v>4.6858593997997708</v>
      </c>
      <c r="J14" s="140">
        <v>163812</v>
      </c>
      <c r="K14" s="21">
        <v>100</v>
      </c>
      <c r="L14" s="112" t="s">
        <v>236</v>
      </c>
    </row>
    <row r="15" spans="1:12" s="6" customFormat="1" ht="15" customHeight="1">
      <c r="A15" s="18" t="s">
        <v>237</v>
      </c>
      <c r="B15" s="139">
        <v>90059</v>
      </c>
      <c r="C15" s="354">
        <v>15.781274642087372</v>
      </c>
      <c r="D15" s="139">
        <v>255958</v>
      </c>
      <c r="E15" s="354">
        <v>44.852191283929415</v>
      </c>
      <c r="F15" s="139">
        <v>151532</v>
      </c>
      <c r="G15" s="354">
        <v>26.55334957155624</v>
      </c>
      <c r="H15" s="139">
        <v>73121</v>
      </c>
      <c r="I15" s="354">
        <v>12.813184502426973</v>
      </c>
      <c r="J15" s="140">
        <v>570670</v>
      </c>
      <c r="K15" s="21">
        <v>100</v>
      </c>
      <c r="L15" s="112" t="s">
        <v>238</v>
      </c>
    </row>
    <row r="16" spans="1:12" s="6" customFormat="1" ht="15" customHeight="1">
      <c r="A16" s="18" t="s">
        <v>239</v>
      </c>
      <c r="B16" s="139">
        <v>27223</v>
      </c>
      <c r="C16" s="354">
        <v>21.783453761272614</v>
      </c>
      <c r="D16" s="139">
        <v>67560</v>
      </c>
      <c r="E16" s="354">
        <v>54.060542045754616</v>
      </c>
      <c r="F16" s="139">
        <v>24109</v>
      </c>
      <c r="G16" s="354">
        <v>19.29167566875515</v>
      </c>
      <c r="H16" s="139">
        <v>6079</v>
      </c>
      <c r="I16" s="354">
        <v>4.8643285242176182</v>
      </c>
      <c r="J16" s="140">
        <v>124971</v>
      </c>
      <c r="K16" s="21">
        <v>100</v>
      </c>
      <c r="L16" s="112" t="s">
        <v>240</v>
      </c>
    </row>
    <row r="17" spans="1:12" s="6" customFormat="1" ht="15" customHeight="1">
      <c r="A17" s="18" t="s">
        <v>241</v>
      </c>
      <c r="B17" s="139">
        <v>78413</v>
      </c>
      <c r="C17" s="354">
        <v>14.842766581297051</v>
      </c>
      <c r="D17" s="139">
        <v>240615</v>
      </c>
      <c r="E17" s="354">
        <v>45.545920714151862</v>
      </c>
      <c r="F17" s="139">
        <v>143177</v>
      </c>
      <c r="G17" s="354">
        <v>27.101919207406524</v>
      </c>
      <c r="H17" s="139">
        <v>66086</v>
      </c>
      <c r="I17" s="354">
        <v>12.509393497144567</v>
      </c>
      <c r="J17" s="140">
        <v>528291</v>
      </c>
      <c r="K17" s="21">
        <v>100</v>
      </c>
      <c r="L17" s="112" t="s">
        <v>242</v>
      </c>
    </row>
    <row r="18" spans="1:12" s="6" customFormat="1" ht="15" customHeight="1">
      <c r="A18" s="18" t="s">
        <v>243</v>
      </c>
      <c r="B18" s="139">
        <v>21286</v>
      </c>
      <c r="C18" s="354">
        <v>18.351107394411731</v>
      </c>
      <c r="D18" s="139">
        <v>62033</v>
      </c>
      <c r="E18" s="354">
        <v>53.479951376376164</v>
      </c>
      <c r="F18" s="139">
        <v>25478</v>
      </c>
      <c r="G18" s="354">
        <v>21.965118584742182</v>
      </c>
      <c r="H18" s="139">
        <v>7196</v>
      </c>
      <c r="I18" s="354">
        <v>6.2038226444699252</v>
      </c>
      <c r="J18" s="140">
        <v>115993</v>
      </c>
      <c r="K18" s="21">
        <v>100</v>
      </c>
      <c r="L18" s="112" t="s">
        <v>244</v>
      </c>
    </row>
    <row r="19" spans="1:12" s="6" customFormat="1" ht="15" customHeight="1">
      <c r="A19" s="18" t="s">
        <v>245</v>
      </c>
      <c r="B19" s="139">
        <v>68063</v>
      </c>
      <c r="C19" s="354">
        <v>16.316701707113012</v>
      </c>
      <c r="D19" s="139">
        <v>194469</v>
      </c>
      <c r="E19" s="354">
        <v>46.619935416901399</v>
      </c>
      <c r="F19" s="139">
        <v>107808</v>
      </c>
      <c r="G19" s="354">
        <v>25.844746450207005</v>
      </c>
      <c r="H19" s="139">
        <v>46797</v>
      </c>
      <c r="I19" s="354">
        <v>11.218616425778581</v>
      </c>
      <c r="J19" s="140">
        <v>417137</v>
      </c>
      <c r="K19" s="21">
        <v>100</v>
      </c>
      <c r="L19" s="112" t="s">
        <v>246</v>
      </c>
    </row>
    <row r="20" spans="1:12" s="6" customFormat="1" ht="15" customHeight="1">
      <c r="A20" s="18" t="s">
        <v>247</v>
      </c>
      <c r="B20" s="139">
        <v>82591</v>
      </c>
      <c r="C20" s="354">
        <v>15.219238033813976</v>
      </c>
      <c r="D20" s="139">
        <v>245766</v>
      </c>
      <c r="E20" s="354">
        <v>45.287879485880133</v>
      </c>
      <c r="F20" s="139">
        <v>145745</v>
      </c>
      <c r="G20" s="354">
        <v>26.856774312433778</v>
      </c>
      <c r="H20" s="139">
        <v>68573</v>
      </c>
      <c r="I20" s="354">
        <v>12.636108167872115</v>
      </c>
      <c r="J20" s="140">
        <v>542675</v>
      </c>
      <c r="K20" s="21">
        <v>100</v>
      </c>
      <c r="L20" s="112" t="s">
        <v>248</v>
      </c>
    </row>
    <row r="21" spans="1:12" s="6" customFormat="1" ht="15" customHeight="1">
      <c r="A21" s="18" t="s">
        <v>249</v>
      </c>
      <c r="B21" s="139">
        <v>24384</v>
      </c>
      <c r="C21" s="354">
        <v>21.480861560146238</v>
      </c>
      <c r="D21" s="139">
        <v>59576</v>
      </c>
      <c r="E21" s="354">
        <v>52.482931771131568</v>
      </c>
      <c r="F21" s="139">
        <v>22528</v>
      </c>
      <c r="G21" s="354">
        <v>19.845835352156104</v>
      </c>
      <c r="H21" s="139">
        <v>7027</v>
      </c>
      <c r="I21" s="354">
        <v>6.1903713165660923</v>
      </c>
      <c r="J21" s="140">
        <v>113515</v>
      </c>
      <c r="K21" s="21">
        <v>100</v>
      </c>
      <c r="L21" s="112" t="s">
        <v>250</v>
      </c>
    </row>
    <row r="22" spans="1:12" s="6" customFormat="1" ht="15" customHeight="1">
      <c r="A22" s="18" t="s">
        <v>251</v>
      </c>
      <c r="B22" s="139">
        <v>72196</v>
      </c>
      <c r="C22" s="354">
        <v>15.290223245392029</v>
      </c>
      <c r="D22" s="139">
        <v>220412</v>
      </c>
      <c r="E22" s="354">
        <v>46.680545819205328</v>
      </c>
      <c r="F22" s="139">
        <v>125744</v>
      </c>
      <c r="G22" s="354">
        <v>26.631029859944807</v>
      </c>
      <c r="H22" s="139">
        <v>53819</v>
      </c>
      <c r="I22" s="354">
        <v>11.398201075457832</v>
      </c>
      <c r="J22" s="140">
        <v>472171</v>
      </c>
      <c r="K22" s="21">
        <v>100</v>
      </c>
      <c r="L22" s="112" t="s">
        <v>252</v>
      </c>
    </row>
    <row r="23" spans="1:12" s="6" customFormat="1" ht="15" customHeight="1">
      <c r="A23" s="18" t="s">
        <v>253</v>
      </c>
      <c r="B23" s="139">
        <v>44240</v>
      </c>
      <c r="C23" s="354">
        <v>17.850874184424065</v>
      </c>
      <c r="D23" s="139">
        <v>124646</v>
      </c>
      <c r="E23" s="354">
        <v>50.294757314460256</v>
      </c>
      <c r="F23" s="139">
        <v>59208</v>
      </c>
      <c r="G23" s="354">
        <v>23.890473750257232</v>
      </c>
      <c r="H23" s="139">
        <v>19737</v>
      </c>
      <c r="I23" s="354">
        <v>7.9638947508584481</v>
      </c>
      <c r="J23" s="140">
        <v>247831</v>
      </c>
      <c r="K23" s="21">
        <v>100</v>
      </c>
      <c r="L23" s="112" t="s">
        <v>254</v>
      </c>
    </row>
    <row r="24" spans="1:12" s="6" customFormat="1" ht="15" customHeight="1">
      <c r="A24" s="135" t="s">
        <v>17</v>
      </c>
      <c r="B24" s="139"/>
      <c r="C24" s="354"/>
      <c r="D24" s="139"/>
      <c r="E24" s="354"/>
      <c r="F24" s="139"/>
      <c r="G24" s="354"/>
      <c r="H24" s="139"/>
      <c r="I24" s="354"/>
      <c r="J24" s="140"/>
      <c r="K24" s="21"/>
      <c r="L24" s="143" t="s">
        <v>6</v>
      </c>
    </row>
    <row r="25" spans="1:12" s="6" customFormat="1" ht="15" customHeight="1">
      <c r="A25" s="249" t="s">
        <v>342</v>
      </c>
      <c r="B25" s="139">
        <v>15041</v>
      </c>
      <c r="C25" s="354">
        <v>18.074866310160427</v>
      </c>
      <c r="D25" s="139">
        <v>44934</v>
      </c>
      <c r="E25" s="354">
        <v>53.997476416511446</v>
      </c>
      <c r="F25" s="139">
        <v>17973</v>
      </c>
      <c r="G25" s="354">
        <v>21.598269542750707</v>
      </c>
      <c r="H25" s="139">
        <v>5267</v>
      </c>
      <c r="I25" s="354">
        <v>6.3293877305774195</v>
      </c>
      <c r="J25" s="140">
        <v>83215</v>
      </c>
      <c r="K25" s="21">
        <v>100</v>
      </c>
      <c r="L25" s="138" t="s">
        <v>228</v>
      </c>
    </row>
    <row r="26" spans="1:12" s="6" customFormat="1" ht="15" customHeight="1">
      <c r="A26" s="249" t="s">
        <v>229</v>
      </c>
      <c r="B26" s="139">
        <v>61563</v>
      </c>
      <c r="C26" s="354">
        <v>15.983913011870515</v>
      </c>
      <c r="D26" s="139">
        <v>177322</v>
      </c>
      <c r="E26" s="354">
        <v>46.039007570958262</v>
      </c>
      <c r="F26" s="139">
        <v>101493</v>
      </c>
      <c r="G26" s="354">
        <v>26.351140836440301</v>
      </c>
      <c r="H26" s="139">
        <v>44778</v>
      </c>
      <c r="I26" s="354">
        <v>11.625938580730924</v>
      </c>
      <c r="J26" s="140">
        <v>385156</v>
      </c>
      <c r="K26" s="21">
        <v>100</v>
      </c>
      <c r="L26" s="138" t="s">
        <v>230</v>
      </c>
    </row>
    <row r="27" spans="1:12" s="6" customFormat="1" ht="15" customHeight="1">
      <c r="A27" s="249" t="s">
        <v>231</v>
      </c>
      <c r="B27" s="139">
        <v>48460</v>
      </c>
      <c r="C27" s="354">
        <v>17.244446974926873</v>
      </c>
      <c r="D27" s="139">
        <v>134379</v>
      </c>
      <c r="E27" s="354">
        <v>47.818645068999139</v>
      </c>
      <c r="F27" s="139">
        <v>71550</v>
      </c>
      <c r="G27" s="354">
        <v>25.461002498060623</v>
      </c>
      <c r="H27" s="139">
        <v>26629</v>
      </c>
      <c r="I27" s="354">
        <v>9.475905458013365</v>
      </c>
      <c r="J27" s="140">
        <v>281018</v>
      </c>
      <c r="K27" s="21">
        <v>100</v>
      </c>
      <c r="L27" s="138" t="s">
        <v>232</v>
      </c>
    </row>
    <row r="28" spans="1:12" s="6" customFormat="1" ht="15" customHeight="1">
      <c r="A28" s="249" t="s">
        <v>233</v>
      </c>
      <c r="B28" s="139">
        <v>4972</v>
      </c>
      <c r="C28" s="354">
        <v>34.420214607130497</v>
      </c>
      <c r="D28" s="139">
        <v>7381</v>
      </c>
      <c r="E28" s="354">
        <v>51.097265489788853</v>
      </c>
      <c r="F28" s="139">
        <v>1639</v>
      </c>
      <c r="G28" s="354">
        <v>11.346486673589478</v>
      </c>
      <c r="H28" s="139">
        <v>453</v>
      </c>
      <c r="I28" s="354">
        <v>3.1360332294911735</v>
      </c>
      <c r="J28" s="140">
        <v>14445</v>
      </c>
      <c r="K28" s="21">
        <v>100</v>
      </c>
      <c r="L28" s="138" t="s">
        <v>234</v>
      </c>
    </row>
    <row r="29" spans="1:12" s="6" customFormat="1" ht="15" customHeight="1">
      <c r="A29" s="249" t="s">
        <v>235</v>
      </c>
      <c r="B29" s="139">
        <v>28053</v>
      </c>
      <c r="C29" s="354">
        <v>21.088517196015786</v>
      </c>
      <c r="D29" s="139">
        <v>72836</v>
      </c>
      <c r="E29" s="354">
        <v>54.753617741026126</v>
      </c>
      <c r="F29" s="139">
        <v>25946</v>
      </c>
      <c r="G29" s="354">
        <v>19.50460439766961</v>
      </c>
      <c r="H29" s="139">
        <v>6190</v>
      </c>
      <c r="I29" s="354">
        <v>4.6532606652884798</v>
      </c>
      <c r="J29" s="140">
        <v>133025</v>
      </c>
      <c r="K29" s="21">
        <v>100</v>
      </c>
      <c r="L29" s="138" t="s">
        <v>236</v>
      </c>
    </row>
    <row r="30" spans="1:12" s="6" customFormat="1" ht="15" customHeight="1">
      <c r="A30" s="249" t="s">
        <v>237</v>
      </c>
      <c r="B30" s="139">
        <v>66496</v>
      </c>
      <c r="C30" s="354">
        <v>16.250641511278378</v>
      </c>
      <c r="D30" s="139">
        <v>185716</v>
      </c>
      <c r="E30" s="354">
        <v>45.38625088589653</v>
      </c>
      <c r="F30" s="139">
        <v>107194</v>
      </c>
      <c r="G30" s="354">
        <v>26.19663237127007</v>
      </c>
      <c r="H30" s="139">
        <v>49784</v>
      </c>
      <c r="I30" s="354">
        <v>12.166475231555024</v>
      </c>
      <c r="J30" s="140">
        <v>409190</v>
      </c>
      <c r="K30" s="21">
        <v>100</v>
      </c>
      <c r="L30" s="138" t="s">
        <v>238</v>
      </c>
    </row>
    <row r="31" spans="1:12" s="6" customFormat="1" ht="15" customHeight="1">
      <c r="A31" s="249" t="s">
        <v>239</v>
      </c>
      <c r="B31" s="139">
        <v>21329</v>
      </c>
      <c r="C31" s="354">
        <v>22.467187730423241</v>
      </c>
      <c r="D31" s="139">
        <v>51695</v>
      </c>
      <c r="E31" s="354">
        <v>54.453620409969034</v>
      </c>
      <c r="F31" s="139">
        <v>17630</v>
      </c>
      <c r="G31" s="354">
        <v>18.570796553394992</v>
      </c>
      <c r="H31" s="139">
        <v>4280</v>
      </c>
      <c r="I31" s="354">
        <v>4.5083953062127371</v>
      </c>
      <c r="J31" s="140">
        <v>94934</v>
      </c>
      <c r="K31" s="21">
        <v>100</v>
      </c>
      <c r="L31" s="138" t="s">
        <v>240</v>
      </c>
    </row>
    <row r="32" spans="1:12" s="6" customFormat="1" ht="15" customHeight="1">
      <c r="A32" s="249" t="s">
        <v>241</v>
      </c>
      <c r="B32" s="139">
        <v>58742</v>
      </c>
      <c r="C32" s="354">
        <v>15.392516776852791</v>
      </c>
      <c r="D32" s="139">
        <v>175764</v>
      </c>
      <c r="E32" s="354">
        <v>46.056489713778113</v>
      </c>
      <c r="F32" s="139">
        <v>101724</v>
      </c>
      <c r="G32" s="354">
        <v>26.655346712889813</v>
      </c>
      <c r="H32" s="139">
        <v>45397</v>
      </c>
      <c r="I32" s="354">
        <v>11.895646796479285</v>
      </c>
      <c r="J32" s="140">
        <v>381627</v>
      </c>
      <c r="K32" s="21">
        <v>100</v>
      </c>
      <c r="L32" s="138" t="s">
        <v>242</v>
      </c>
    </row>
    <row r="33" spans="1:12" s="6" customFormat="1" ht="15" customHeight="1">
      <c r="A33" s="249" t="s">
        <v>243</v>
      </c>
      <c r="B33" s="139">
        <v>16864</v>
      </c>
      <c r="C33" s="354">
        <v>19.514453007475293</v>
      </c>
      <c r="D33" s="139">
        <v>46593</v>
      </c>
      <c r="E33" s="354">
        <v>53.915850864403247</v>
      </c>
      <c r="F33" s="139">
        <v>18109</v>
      </c>
      <c r="G33" s="354">
        <v>20.95512508968039</v>
      </c>
      <c r="H33" s="139">
        <v>4852</v>
      </c>
      <c r="I33" s="354">
        <v>5.6145710384410652</v>
      </c>
      <c r="J33" s="140">
        <v>86418</v>
      </c>
      <c r="K33" s="21">
        <v>100</v>
      </c>
      <c r="L33" s="138" t="s">
        <v>244</v>
      </c>
    </row>
    <row r="34" spans="1:12" s="6" customFormat="1" ht="15" customHeight="1">
      <c r="A34" s="249" t="s">
        <v>245</v>
      </c>
      <c r="B34" s="139">
        <v>51373</v>
      </c>
      <c r="C34" s="354">
        <v>16.832568807339449</v>
      </c>
      <c r="D34" s="139">
        <v>143945</v>
      </c>
      <c r="E34" s="354">
        <v>47.164154652686761</v>
      </c>
      <c r="F34" s="139">
        <v>77614</v>
      </c>
      <c r="G34" s="354">
        <v>25.430537352555699</v>
      </c>
      <c r="H34" s="139">
        <v>32268</v>
      </c>
      <c r="I34" s="354">
        <v>10.572739187418087</v>
      </c>
      <c r="J34" s="140">
        <v>305200</v>
      </c>
      <c r="K34" s="21">
        <v>100</v>
      </c>
      <c r="L34" s="138" t="s">
        <v>246</v>
      </c>
    </row>
    <row r="35" spans="1:12" s="6" customFormat="1" ht="15" customHeight="1">
      <c r="A35" s="249" t="s">
        <v>247</v>
      </c>
      <c r="B35" s="139">
        <v>61371</v>
      </c>
      <c r="C35" s="354">
        <v>15.741239477369612</v>
      </c>
      <c r="D35" s="139">
        <v>178742</v>
      </c>
      <c r="E35" s="354">
        <v>45.846093866223448</v>
      </c>
      <c r="F35" s="139">
        <v>103069</v>
      </c>
      <c r="G35" s="354">
        <v>26.436489737710133</v>
      </c>
      <c r="H35" s="139">
        <v>46692</v>
      </c>
      <c r="I35" s="354">
        <v>11.97617691869681</v>
      </c>
      <c r="J35" s="140">
        <v>389874</v>
      </c>
      <c r="K35" s="21">
        <v>100</v>
      </c>
      <c r="L35" s="138" t="s">
        <v>248</v>
      </c>
    </row>
    <row r="36" spans="1:12" s="6" customFormat="1" ht="15" customHeight="1">
      <c r="A36" s="249" t="s">
        <v>249</v>
      </c>
      <c r="B36" s="139">
        <v>18566</v>
      </c>
      <c r="C36" s="354">
        <v>22.557834370139968</v>
      </c>
      <c r="D36" s="139">
        <v>43694</v>
      </c>
      <c r="E36" s="354">
        <v>53.088549766718508</v>
      </c>
      <c r="F36" s="139">
        <v>15496</v>
      </c>
      <c r="G36" s="354">
        <v>18.827760497667185</v>
      </c>
      <c r="H36" s="139">
        <v>4548</v>
      </c>
      <c r="I36" s="354">
        <v>5.5258553654743388</v>
      </c>
      <c r="J36" s="140">
        <v>82304</v>
      </c>
      <c r="K36" s="21">
        <v>100</v>
      </c>
      <c r="L36" s="138" t="s">
        <v>250</v>
      </c>
    </row>
    <row r="37" spans="1:12" s="6" customFormat="1" ht="15" customHeight="1">
      <c r="A37" s="249" t="s">
        <v>251</v>
      </c>
      <c r="B37" s="139">
        <v>54259</v>
      </c>
      <c r="C37" s="354">
        <v>15.894716798734493</v>
      </c>
      <c r="D37" s="139">
        <v>161257</v>
      </c>
      <c r="E37" s="354">
        <v>47.238879205542453</v>
      </c>
      <c r="F37" s="139">
        <v>89150</v>
      </c>
      <c r="G37" s="354">
        <v>26.115741215414584</v>
      </c>
      <c r="H37" s="139">
        <v>36699</v>
      </c>
      <c r="I37" s="354">
        <v>10.750662780308467</v>
      </c>
      <c r="J37" s="140">
        <v>341365</v>
      </c>
      <c r="K37" s="21">
        <v>100</v>
      </c>
      <c r="L37" s="138" t="s">
        <v>252</v>
      </c>
    </row>
    <row r="38" spans="1:12" s="6" customFormat="1" ht="15" customHeight="1">
      <c r="A38" s="311" t="s">
        <v>253</v>
      </c>
      <c r="B38" s="38">
        <v>34616</v>
      </c>
      <c r="C38" s="37">
        <v>18.737076851460923</v>
      </c>
      <c r="D38" s="38">
        <v>93738</v>
      </c>
      <c r="E38" s="37">
        <v>50.738852262024615</v>
      </c>
      <c r="F38" s="38">
        <v>42625</v>
      </c>
      <c r="G38" s="37">
        <v>23.072218072380458</v>
      </c>
      <c r="H38" s="38">
        <v>13767</v>
      </c>
      <c r="I38" s="37">
        <v>7.4518528141339999</v>
      </c>
      <c r="J38" s="40">
        <v>184746</v>
      </c>
      <c r="K38" s="23">
        <v>100</v>
      </c>
      <c r="L38" s="316" t="s">
        <v>254</v>
      </c>
    </row>
    <row r="39" spans="1:12" s="347" customFormat="1" ht="17.25" customHeight="1">
      <c r="A39" s="1400" t="s">
        <v>343</v>
      </c>
      <c r="B39" s="1400"/>
      <c r="C39" s="1400"/>
      <c r="D39" s="1400"/>
      <c r="E39" s="1400"/>
      <c r="F39" s="1400"/>
      <c r="G39" s="1400"/>
      <c r="H39" s="1400"/>
      <c r="I39" s="1400"/>
      <c r="J39" s="1400"/>
      <c r="K39" s="1400"/>
      <c r="L39" s="1400"/>
    </row>
    <row r="40" spans="1:12" s="347" customFormat="1" ht="19.5" customHeight="1">
      <c r="A40" s="1484" t="s">
        <v>344</v>
      </c>
      <c r="B40" s="1484"/>
      <c r="C40" s="1484"/>
      <c r="D40" s="1484"/>
      <c r="E40" s="1484"/>
      <c r="F40" s="1484"/>
      <c r="G40" s="1484"/>
      <c r="H40" s="1484"/>
      <c r="I40" s="1484"/>
      <c r="J40" s="1484"/>
      <c r="K40" s="1484"/>
      <c r="L40" s="1484"/>
    </row>
    <row r="41" spans="1:12" s="347" customFormat="1" ht="6" customHeight="1"/>
    <row r="42" spans="1:12" s="6" customFormat="1" ht="15.6" customHeight="1">
      <c r="A42" s="1412" t="s">
        <v>340</v>
      </c>
      <c r="B42" s="1383" t="s">
        <v>76</v>
      </c>
      <c r="C42" s="1384"/>
      <c r="D42" s="1384"/>
      <c r="E42" s="1384"/>
      <c r="F42" s="224"/>
      <c r="G42" s="224"/>
      <c r="H42" s="1385" t="s">
        <v>77</v>
      </c>
      <c r="I42" s="1385"/>
      <c r="J42" s="1385"/>
      <c r="K42" s="1386"/>
      <c r="L42" s="1402" t="s">
        <v>341</v>
      </c>
    </row>
    <row r="43" spans="1:12" s="6" customFormat="1" ht="13.5" customHeight="1">
      <c r="A43" s="1806"/>
      <c r="B43" s="1814" t="s">
        <v>323</v>
      </c>
      <c r="C43" s="1815"/>
      <c r="D43" s="1499" t="s">
        <v>80</v>
      </c>
      <c r="E43" s="1808"/>
      <c r="F43" s="1499" t="s">
        <v>81</v>
      </c>
      <c r="G43" s="1808"/>
      <c r="H43" s="1503" t="s">
        <v>82</v>
      </c>
      <c r="I43" s="1817"/>
      <c r="J43" s="1804" t="s">
        <v>67</v>
      </c>
      <c r="K43" s="1820"/>
      <c r="L43" s="1806"/>
    </row>
    <row r="44" spans="1:12" s="6" customFormat="1" ht="15.6" customHeight="1">
      <c r="A44" s="1806"/>
      <c r="B44" s="1500" t="s">
        <v>83</v>
      </c>
      <c r="C44" s="1498"/>
      <c r="D44" s="1500"/>
      <c r="E44" s="1785"/>
      <c r="F44" s="1500"/>
      <c r="G44" s="1785"/>
      <c r="H44" s="1818"/>
      <c r="I44" s="1819"/>
      <c r="J44" s="1805" t="s">
        <v>3</v>
      </c>
      <c r="K44" s="1799"/>
      <c r="L44" s="1806"/>
    </row>
    <row r="45" spans="1:12" s="6" customFormat="1" ht="15.6" customHeight="1">
      <c r="A45" s="1806"/>
      <c r="B45" s="7" t="s">
        <v>18</v>
      </c>
      <c r="C45" s="10" t="s">
        <v>20</v>
      </c>
      <c r="D45" s="8" t="s">
        <v>18</v>
      </c>
      <c r="E45" s="10" t="s">
        <v>20</v>
      </c>
      <c r="F45" s="8" t="s">
        <v>18</v>
      </c>
      <c r="G45" s="10" t="s">
        <v>20</v>
      </c>
      <c r="H45" s="8" t="s">
        <v>18</v>
      </c>
      <c r="I45" s="10" t="s">
        <v>20</v>
      </c>
      <c r="J45" s="11" t="s">
        <v>18</v>
      </c>
      <c r="K45" s="16" t="s">
        <v>20</v>
      </c>
      <c r="L45" s="1806"/>
    </row>
    <row r="46" spans="1:12" s="6" customFormat="1" ht="15.6" customHeight="1">
      <c r="A46" s="1807"/>
      <c r="B46" s="228" t="s">
        <v>19</v>
      </c>
      <c r="C46" s="106" t="s">
        <v>21</v>
      </c>
      <c r="D46" s="230" t="s">
        <v>19</v>
      </c>
      <c r="E46" s="106" t="s">
        <v>21</v>
      </c>
      <c r="F46" s="230" t="s">
        <v>19</v>
      </c>
      <c r="G46" s="106" t="s">
        <v>21</v>
      </c>
      <c r="H46" s="230" t="s">
        <v>19</v>
      </c>
      <c r="I46" s="106" t="s">
        <v>21</v>
      </c>
      <c r="J46" s="9" t="s">
        <v>19</v>
      </c>
      <c r="K46" s="17" t="s">
        <v>21</v>
      </c>
      <c r="L46" s="1807"/>
    </row>
    <row r="47" spans="1:12" s="6" customFormat="1" ht="15" customHeight="1">
      <c r="A47" s="168" t="s">
        <v>7</v>
      </c>
      <c r="B47" s="391"/>
      <c r="C47" s="247"/>
      <c r="D47" s="392"/>
      <c r="E47" s="247"/>
      <c r="F47" s="392"/>
      <c r="G47" s="247"/>
      <c r="H47" s="392"/>
      <c r="I47" s="247"/>
      <c r="J47" s="393"/>
      <c r="K47" s="248"/>
      <c r="L47" s="172" t="s">
        <v>8</v>
      </c>
    </row>
    <row r="48" spans="1:12" s="6" customFormat="1" ht="15" customHeight="1">
      <c r="A48" s="249" t="s">
        <v>342</v>
      </c>
      <c r="B48" s="33">
        <v>3429</v>
      </c>
      <c r="C48" s="34">
        <v>15.994962216624685</v>
      </c>
      <c r="D48" s="35">
        <v>11238</v>
      </c>
      <c r="E48" s="34">
        <v>52.420934788692975</v>
      </c>
      <c r="F48" s="35">
        <v>5012</v>
      </c>
      <c r="G48" s="34">
        <v>23.379046552850081</v>
      </c>
      <c r="H48" s="35">
        <v>1759</v>
      </c>
      <c r="I48" s="34">
        <v>8.2050564418322605</v>
      </c>
      <c r="J48" s="32">
        <v>21438</v>
      </c>
      <c r="K48" s="240">
        <v>100</v>
      </c>
      <c r="L48" s="138" t="s">
        <v>228</v>
      </c>
    </row>
    <row r="49" spans="1:12" s="6" customFormat="1" ht="15" customHeight="1">
      <c r="A49" s="249" t="s">
        <v>229</v>
      </c>
      <c r="B49" s="33">
        <v>15878</v>
      </c>
      <c r="C49" s="34">
        <v>16.079475832177181</v>
      </c>
      <c r="D49" s="35">
        <v>46025</v>
      </c>
      <c r="E49" s="34">
        <v>46.609010906660458</v>
      </c>
      <c r="F49" s="35">
        <v>25240</v>
      </c>
      <c r="G49" s="34">
        <v>25.560270185423356</v>
      </c>
      <c r="H49" s="35">
        <v>11604</v>
      </c>
      <c r="I49" s="34">
        <v>11.75124307573901</v>
      </c>
      <c r="J49" s="32">
        <v>98747</v>
      </c>
      <c r="K49" s="240">
        <v>100</v>
      </c>
      <c r="L49" s="138" t="s">
        <v>230</v>
      </c>
    </row>
    <row r="50" spans="1:12" s="6" customFormat="1" ht="15" customHeight="1">
      <c r="A50" s="249" t="s">
        <v>231</v>
      </c>
      <c r="B50" s="33">
        <v>12574</v>
      </c>
      <c r="C50" s="34">
        <v>17.605219680210581</v>
      </c>
      <c r="D50" s="35">
        <v>35123</v>
      </c>
      <c r="E50" s="34">
        <v>49.176724258631793</v>
      </c>
      <c r="F50" s="35">
        <v>17489</v>
      </c>
      <c r="G50" s="34">
        <v>24.486852790456723</v>
      </c>
      <c r="H50" s="35">
        <v>6236</v>
      </c>
      <c r="I50" s="34">
        <v>8.7312032707009042</v>
      </c>
      <c r="J50" s="32">
        <v>71422</v>
      </c>
      <c r="K50" s="240">
        <v>100</v>
      </c>
      <c r="L50" s="138" t="s">
        <v>232</v>
      </c>
    </row>
    <row r="51" spans="1:12" s="6" customFormat="1" ht="15" customHeight="1">
      <c r="A51" s="249" t="s">
        <v>233</v>
      </c>
      <c r="B51" s="33">
        <v>811</v>
      </c>
      <c r="C51" s="34">
        <v>39.735423811856933</v>
      </c>
      <c r="D51" s="35">
        <v>990</v>
      </c>
      <c r="E51" s="34">
        <v>48.505634492895638</v>
      </c>
      <c r="F51" s="35">
        <v>193</v>
      </c>
      <c r="G51" s="34">
        <v>9.4561489465948068</v>
      </c>
      <c r="H51" s="35">
        <v>47</v>
      </c>
      <c r="I51" s="34">
        <v>2.3027927486526214</v>
      </c>
      <c r="J51" s="32">
        <v>2041</v>
      </c>
      <c r="K51" s="240">
        <v>100</v>
      </c>
      <c r="L51" s="138" t="s">
        <v>234</v>
      </c>
    </row>
    <row r="52" spans="1:12" s="6" customFormat="1" ht="15" customHeight="1">
      <c r="A52" s="249" t="s">
        <v>235</v>
      </c>
      <c r="B52" s="33">
        <v>4929</v>
      </c>
      <c r="C52" s="34">
        <v>20.72488752470252</v>
      </c>
      <c r="D52" s="35">
        <v>13306</v>
      </c>
      <c r="E52" s="34">
        <v>55.947525543455413</v>
      </c>
      <c r="F52" s="35">
        <v>4541</v>
      </c>
      <c r="G52" s="34">
        <v>19.093470125720053</v>
      </c>
      <c r="H52" s="35">
        <v>1007</v>
      </c>
      <c r="I52" s="34">
        <v>4.23411680612202</v>
      </c>
      <c r="J52" s="32">
        <v>23783</v>
      </c>
      <c r="K52" s="240">
        <v>100</v>
      </c>
      <c r="L52" s="138" t="s">
        <v>236</v>
      </c>
    </row>
    <row r="53" spans="1:12" s="6" customFormat="1" ht="15" customHeight="1">
      <c r="A53" s="249" t="s">
        <v>237</v>
      </c>
      <c r="B53" s="33">
        <v>17207</v>
      </c>
      <c r="C53" s="34">
        <v>16.156807511737089</v>
      </c>
      <c r="D53" s="35">
        <v>48609</v>
      </c>
      <c r="E53" s="34">
        <v>45.642253521126761</v>
      </c>
      <c r="F53" s="35">
        <v>27033</v>
      </c>
      <c r="G53" s="34">
        <v>25.383098591549295</v>
      </c>
      <c r="H53" s="35">
        <v>13651</v>
      </c>
      <c r="I53" s="34">
        <v>12.817840375586854</v>
      </c>
      <c r="J53" s="32">
        <v>106500</v>
      </c>
      <c r="K53" s="240">
        <v>100</v>
      </c>
      <c r="L53" s="138" t="s">
        <v>238</v>
      </c>
    </row>
    <row r="54" spans="1:12" s="6" customFormat="1" ht="15" customHeight="1">
      <c r="A54" s="249" t="s">
        <v>239</v>
      </c>
      <c r="B54" s="33">
        <v>4716</v>
      </c>
      <c r="C54" s="34">
        <v>22.548410231890987</v>
      </c>
      <c r="D54" s="35">
        <v>11341</v>
      </c>
      <c r="E54" s="34">
        <v>54.224240975376524</v>
      </c>
      <c r="F54" s="35">
        <v>3860</v>
      </c>
      <c r="G54" s="34">
        <v>18.455653836959119</v>
      </c>
      <c r="H54" s="35">
        <v>998</v>
      </c>
      <c r="I54" s="34">
        <v>4.7716949557733681</v>
      </c>
      <c r="J54" s="32">
        <v>20915</v>
      </c>
      <c r="K54" s="240">
        <v>100</v>
      </c>
      <c r="L54" s="138" t="s">
        <v>240</v>
      </c>
    </row>
    <row r="55" spans="1:12" s="6" customFormat="1" ht="15" customHeight="1">
      <c r="A55" s="249" t="s">
        <v>241</v>
      </c>
      <c r="B55" s="33">
        <v>14619</v>
      </c>
      <c r="C55" s="34">
        <v>15.207215079266009</v>
      </c>
      <c r="D55" s="35">
        <v>44780</v>
      </c>
      <c r="E55" s="34">
        <v>46.581783381184202</v>
      </c>
      <c r="F55" s="35">
        <v>25011</v>
      </c>
      <c r="G55" s="34">
        <v>26.017351142179503</v>
      </c>
      <c r="H55" s="35">
        <v>11722</v>
      </c>
      <c r="I55" s="34">
        <v>12.193650397370282</v>
      </c>
      <c r="J55" s="32">
        <v>96132</v>
      </c>
      <c r="K55" s="240">
        <v>100</v>
      </c>
      <c r="L55" s="138" t="s">
        <v>242</v>
      </c>
    </row>
    <row r="56" spans="1:12" s="6" customFormat="1" ht="15" customHeight="1">
      <c r="A56" s="249" t="s">
        <v>243</v>
      </c>
      <c r="B56" s="33">
        <v>3378</v>
      </c>
      <c r="C56" s="34">
        <v>17.013346764039284</v>
      </c>
      <c r="D56" s="35">
        <v>10817</v>
      </c>
      <c r="E56" s="34">
        <v>54.479979853941074</v>
      </c>
      <c r="F56" s="35">
        <v>4405</v>
      </c>
      <c r="G56" s="34">
        <v>22.185847393603627</v>
      </c>
      <c r="H56" s="35">
        <v>1255</v>
      </c>
      <c r="I56" s="34">
        <v>6.3208259884160158</v>
      </c>
      <c r="J56" s="32">
        <v>19855</v>
      </c>
      <c r="K56" s="240">
        <v>100</v>
      </c>
      <c r="L56" s="138" t="s">
        <v>244</v>
      </c>
    </row>
    <row r="57" spans="1:12" s="6" customFormat="1" ht="15" customHeight="1">
      <c r="A57" s="249" t="s">
        <v>245</v>
      </c>
      <c r="B57" s="33">
        <v>12335</v>
      </c>
      <c r="C57" s="34">
        <v>16.724970170300466</v>
      </c>
      <c r="D57" s="35">
        <v>34747</v>
      </c>
      <c r="E57" s="34">
        <v>47.113298622410241</v>
      </c>
      <c r="F57" s="35">
        <v>18168</v>
      </c>
      <c r="G57" s="34">
        <v>24.633908232997072</v>
      </c>
      <c r="H57" s="35">
        <v>8502</v>
      </c>
      <c r="I57" s="34">
        <v>11.527822974292222</v>
      </c>
      <c r="J57" s="32">
        <v>73752</v>
      </c>
      <c r="K57" s="240">
        <v>100</v>
      </c>
      <c r="L57" s="138" t="s">
        <v>246</v>
      </c>
    </row>
    <row r="58" spans="1:12" s="6" customFormat="1" ht="15" customHeight="1">
      <c r="A58" s="249" t="s">
        <v>247</v>
      </c>
      <c r="B58" s="33">
        <v>15640</v>
      </c>
      <c r="C58" s="34">
        <v>15.567920527955566</v>
      </c>
      <c r="D58" s="35">
        <v>46326</v>
      </c>
      <c r="E58" s="34">
        <v>46.112499129032578</v>
      </c>
      <c r="F58" s="35">
        <v>25891</v>
      </c>
      <c r="G58" s="34">
        <v>25.771677134865573</v>
      </c>
      <c r="H58" s="35">
        <v>12606</v>
      </c>
      <c r="I58" s="34">
        <v>12.547903208146282</v>
      </c>
      <c r="J58" s="32">
        <v>100463</v>
      </c>
      <c r="K58" s="240">
        <v>100</v>
      </c>
      <c r="L58" s="138" t="s">
        <v>248</v>
      </c>
    </row>
    <row r="59" spans="1:12" s="6" customFormat="1" ht="15" customHeight="1">
      <c r="A59" s="249" t="s">
        <v>249</v>
      </c>
      <c r="B59" s="33">
        <v>4947</v>
      </c>
      <c r="C59" s="34">
        <v>20.396635606497899</v>
      </c>
      <c r="D59" s="35">
        <v>12555</v>
      </c>
      <c r="E59" s="34">
        <v>51.76465737610291</v>
      </c>
      <c r="F59" s="35">
        <v>5055</v>
      </c>
      <c r="G59" s="34">
        <v>20.8419229817762</v>
      </c>
      <c r="H59" s="35">
        <v>1697</v>
      </c>
      <c r="I59" s="34">
        <v>6.9967840356229898</v>
      </c>
      <c r="J59" s="32">
        <v>24254</v>
      </c>
      <c r="K59" s="240">
        <v>100</v>
      </c>
      <c r="L59" s="138" t="s">
        <v>250</v>
      </c>
    </row>
    <row r="60" spans="1:12" s="6" customFormat="1" ht="15" customHeight="1">
      <c r="A60" s="249" t="s">
        <v>251</v>
      </c>
      <c r="B60" s="33">
        <v>13452</v>
      </c>
      <c r="C60" s="34">
        <v>15.709998014644913</v>
      </c>
      <c r="D60" s="35">
        <v>40924</v>
      </c>
      <c r="E60" s="34">
        <v>47.793336214044636</v>
      </c>
      <c r="F60" s="35">
        <v>21793</v>
      </c>
      <c r="G60" s="34">
        <v>25.451084354234062</v>
      </c>
      <c r="H60" s="35">
        <v>9458</v>
      </c>
      <c r="I60" s="34">
        <v>11.04558141707639</v>
      </c>
      <c r="J60" s="32">
        <v>85627</v>
      </c>
      <c r="K60" s="240">
        <v>100</v>
      </c>
      <c r="L60" s="138" t="s">
        <v>252</v>
      </c>
    </row>
    <row r="61" spans="1:12" s="6" customFormat="1" ht="15" customHeight="1">
      <c r="A61" s="249" t="s">
        <v>253</v>
      </c>
      <c r="B61" s="33">
        <v>7316</v>
      </c>
      <c r="C61" s="34">
        <v>17.385518404980871</v>
      </c>
      <c r="D61" s="35">
        <v>21645</v>
      </c>
      <c r="E61" s="34">
        <v>51.436515291936978</v>
      </c>
      <c r="F61" s="35">
        <v>9882</v>
      </c>
      <c r="G61" s="34">
        <v>23.483282241391603</v>
      </c>
      <c r="H61" s="35">
        <v>3238</v>
      </c>
      <c r="I61" s="34">
        <v>7.6946840616905492</v>
      </c>
      <c r="J61" s="32">
        <v>42081</v>
      </c>
      <c r="K61" s="240">
        <v>100</v>
      </c>
      <c r="L61" s="138" t="s">
        <v>254</v>
      </c>
    </row>
    <row r="62" spans="1:12" s="6" customFormat="1" ht="15" customHeight="1">
      <c r="A62" s="135" t="s">
        <v>9</v>
      </c>
      <c r="B62" s="33"/>
      <c r="C62" s="34"/>
      <c r="D62" s="35"/>
      <c r="E62" s="34"/>
      <c r="F62" s="35"/>
      <c r="G62" s="34"/>
      <c r="H62" s="35"/>
      <c r="I62" s="34"/>
      <c r="J62" s="32"/>
      <c r="K62" s="240"/>
      <c r="L62" s="143" t="s">
        <v>10</v>
      </c>
    </row>
    <row r="63" spans="1:12" s="6" customFormat="1" ht="15" customHeight="1">
      <c r="A63" s="249" t="s">
        <v>342</v>
      </c>
      <c r="B63" s="33">
        <v>427</v>
      </c>
      <c r="C63" s="34">
        <v>9.9325424517329619</v>
      </c>
      <c r="D63" s="35">
        <v>2056</v>
      </c>
      <c r="E63" s="34">
        <v>47.825075598976504</v>
      </c>
      <c r="F63" s="35">
        <v>1339</v>
      </c>
      <c r="G63" s="34">
        <v>31.14677832053966</v>
      </c>
      <c r="H63" s="35">
        <v>477</v>
      </c>
      <c r="I63" s="34">
        <v>11.095603628750872</v>
      </c>
      <c r="J63" s="32">
        <v>4299</v>
      </c>
      <c r="K63" s="240">
        <v>100</v>
      </c>
      <c r="L63" s="138" t="s">
        <v>228</v>
      </c>
    </row>
    <row r="64" spans="1:12" s="6" customFormat="1" ht="15" customHeight="1">
      <c r="A64" s="249" t="s">
        <v>229</v>
      </c>
      <c r="B64" s="33">
        <v>5607</v>
      </c>
      <c r="C64" s="34">
        <v>10.957806484394849</v>
      </c>
      <c r="D64" s="35">
        <v>20347</v>
      </c>
      <c r="E64" s="34">
        <v>39.76431042232602</v>
      </c>
      <c r="F64" s="35">
        <v>16389</v>
      </c>
      <c r="G64" s="34">
        <v>32.029158279426994</v>
      </c>
      <c r="H64" s="35">
        <v>8826</v>
      </c>
      <c r="I64" s="34">
        <v>17.248724813852139</v>
      </c>
      <c r="J64" s="32">
        <v>51169</v>
      </c>
      <c r="K64" s="240">
        <v>100</v>
      </c>
      <c r="L64" s="138" t="s">
        <v>230</v>
      </c>
    </row>
    <row r="65" spans="1:12" s="6" customFormat="1" ht="15" customHeight="1">
      <c r="A65" s="249" t="s">
        <v>231</v>
      </c>
      <c r="B65" s="33">
        <v>3993</v>
      </c>
      <c r="C65" s="34">
        <v>11.334090263979563</v>
      </c>
      <c r="D65" s="35">
        <v>14571</v>
      </c>
      <c r="E65" s="34">
        <v>41.359636673289813</v>
      </c>
      <c r="F65" s="35">
        <v>11354</v>
      </c>
      <c r="G65" s="34">
        <v>32.228214589838203</v>
      </c>
      <c r="H65" s="35">
        <v>5312</v>
      </c>
      <c r="I65" s="34">
        <v>15.078058472892421</v>
      </c>
      <c r="J65" s="32">
        <v>35230</v>
      </c>
      <c r="K65" s="240">
        <v>100</v>
      </c>
      <c r="L65" s="138" t="s">
        <v>232</v>
      </c>
    </row>
    <row r="66" spans="1:12" s="6" customFormat="1" ht="15" customHeight="1">
      <c r="A66" s="249" t="s">
        <v>233</v>
      </c>
      <c r="B66" s="33">
        <v>83</v>
      </c>
      <c r="C66" s="34">
        <v>14.139693356047701</v>
      </c>
      <c r="D66" s="35">
        <v>262</v>
      </c>
      <c r="E66" s="34">
        <v>44.633730834752981</v>
      </c>
      <c r="F66" s="35">
        <v>153</v>
      </c>
      <c r="G66" s="34">
        <v>26.06473594548552</v>
      </c>
      <c r="H66" s="35">
        <v>89</v>
      </c>
      <c r="I66" s="34">
        <v>15.1618398637138</v>
      </c>
      <c r="J66" s="32">
        <v>587</v>
      </c>
      <c r="K66" s="240">
        <v>100</v>
      </c>
      <c r="L66" s="138" t="s">
        <v>234</v>
      </c>
    </row>
    <row r="67" spans="1:12" s="6" customFormat="1" ht="15" customHeight="1">
      <c r="A67" s="249" t="s">
        <v>235</v>
      </c>
      <c r="B67" s="33">
        <v>880</v>
      </c>
      <c r="C67" s="34">
        <v>12.564249000571102</v>
      </c>
      <c r="D67" s="35">
        <v>3718</v>
      </c>
      <c r="E67" s="34">
        <v>53.083952027412906</v>
      </c>
      <c r="F67" s="35">
        <v>1927</v>
      </c>
      <c r="G67" s="34">
        <v>27.512849800114221</v>
      </c>
      <c r="H67" s="35">
        <v>479</v>
      </c>
      <c r="I67" s="34">
        <v>6.8389491719017705</v>
      </c>
      <c r="J67" s="32">
        <v>7004</v>
      </c>
      <c r="K67" s="240">
        <v>100</v>
      </c>
      <c r="L67" s="138" t="s">
        <v>236</v>
      </c>
    </row>
    <row r="68" spans="1:12" s="6" customFormat="1" ht="15" customHeight="1">
      <c r="A68" s="249" t="s">
        <v>237</v>
      </c>
      <c r="B68" s="33">
        <v>6356</v>
      </c>
      <c r="C68" s="34">
        <v>11.560567479083304</v>
      </c>
      <c r="D68" s="35">
        <v>21633</v>
      </c>
      <c r="E68" s="34">
        <v>39.347035285558384</v>
      </c>
      <c r="F68" s="35">
        <v>17305</v>
      </c>
      <c r="G68" s="34">
        <v>31.475081847944708</v>
      </c>
      <c r="H68" s="35">
        <v>9686</v>
      </c>
      <c r="I68" s="34">
        <v>17.617315387413605</v>
      </c>
      <c r="J68" s="32">
        <v>54980</v>
      </c>
      <c r="K68" s="240">
        <v>100</v>
      </c>
      <c r="L68" s="138" t="s">
        <v>238</v>
      </c>
    </row>
    <row r="69" spans="1:12" s="6" customFormat="1" ht="15" customHeight="1">
      <c r="A69" s="249" t="s">
        <v>239</v>
      </c>
      <c r="B69" s="33">
        <v>1178</v>
      </c>
      <c r="C69" s="34">
        <v>12.913834685376013</v>
      </c>
      <c r="D69" s="35">
        <v>4524</v>
      </c>
      <c r="E69" s="34">
        <v>49.594387195790397</v>
      </c>
      <c r="F69" s="35">
        <v>2619</v>
      </c>
      <c r="G69" s="34">
        <v>28.710809033106774</v>
      </c>
      <c r="H69" s="35">
        <v>801</v>
      </c>
      <c r="I69" s="34">
        <v>8.7809690857268148</v>
      </c>
      <c r="J69" s="32">
        <v>9122</v>
      </c>
      <c r="K69" s="240">
        <v>100</v>
      </c>
      <c r="L69" s="138" t="s">
        <v>240</v>
      </c>
    </row>
    <row r="70" spans="1:12" s="6" customFormat="1" ht="15" customHeight="1">
      <c r="A70" s="249" t="s">
        <v>241</v>
      </c>
      <c r="B70" s="33">
        <v>5052</v>
      </c>
      <c r="C70" s="34">
        <v>9.9976252671574439</v>
      </c>
      <c r="D70" s="35">
        <v>20071</v>
      </c>
      <c r="E70" s="34">
        <v>39.71938573577139</v>
      </c>
      <c r="F70" s="35">
        <v>16442</v>
      </c>
      <c r="G70" s="34">
        <v>32.537797831077334</v>
      </c>
      <c r="H70" s="35">
        <v>8967</v>
      </c>
      <c r="I70" s="34">
        <v>17.745191165993827</v>
      </c>
      <c r="J70" s="32">
        <v>50532</v>
      </c>
      <c r="K70" s="240">
        <v>100</v>
      </c>
      <c r="L70" s="138" t="s">
        <v>242</v>
      </c>
    </row>
    <row r="71" spans="1:12" s="6" customFormat="1" ht="15" customHeight="1">
      <c r="A71" s="249" t="s">
        <v>243</v>
      </c>
      <c r="B71" s="33">
        <v>1044</v>
      </c>
      <c r="C71" s="34">
        <v>10.74074074074074</v>
      </c>
      <c r="D71" s="35">
        <v>4623</v>
      </c>
      <c r="E71" s="34">
        <v>47.561728395061728</v>
      </c>
      <c r="F71" s="35">
        <v>2964</v>
      </c>
      <c r="G71" s="34">
        <v>30.493827160493826</v>
      </c>
      <c r="H71" s="35">
        <v>1089</v>
      </c>
      <c r="I71" s="34">
        <v>11.203703703703704</v>
      </c>
      <c r="J71" s="32">
        <v>9720</v>
      </c>
      <c r="K71" s="240">
        <v>100</v>
      </c>
      <c r="L71" s="138" t="s">
        <v>244</v>
      </c>
    </row>
    <row r="72" spans="1:12" s="6" customFormat="1" ht="15" customHeight="1">
      <c r="A72" s="249" t="s">
        <v>245</v>
      </c>
      <c r="B72" s="33">
        <v>4355</v>
      </c>
      <c r="C72" s="34">
        <v>11.405001964122038</v>
      </c>
      <c r="D72" s="35">
        <v>15777</v>
      </c>
      <c r="E72" s="34">
        <v>41.317271179782637</v>
      </c>
      <c r="F72" s="35">
        <v>12026</v>
      </c>
      <c r="G72" s="34">
        <v>31.494042163153072</v>
      </c>
      <c r="H72" s="35">
        <v>6027</v>
      </c>
      <c r="I72" s="34">
        <v>15.783684692942256</v>
      </c>
      <c r="J72" s="32">
        <v>38185</v>
      </c>
      <c r="K72" s="240">
        <v>100</v>
      </c>
      <c r="L72" s="138" t="s">
        <v>246</v>
      </c>
    </row>
    <row r="73" spans="1:12" s="6" customFormat="1" ht="15" customHeight="1">
      <c r="A73" s="249" t="s">
        <v>247</v>
      </c>
      <c r="B73" s="33">
        <v>5580</v>
      </c>
      <c r="C73" s="34">
        <v>10.661469677863121</v>
      </c>
      <c r="D73" s="35">
        <v>20698</v>
      </c>
      <c r="E73" s="34">
        <v>39.546792005808399</v>
      </c>
      <c r="F73" s="35">
        <v>16785</v>
      </c>
      <c r="G73" s="34">
        <v>32.070388627765674</v>
      </c>
      <c r="H73" s="35">
        <v>9275</v>
      </c>
      <c r="I73" s="34">
        <v>17.721349688562803</v>
      </c>
      <c r="J73" s="32">
        <v>52338</v>
      </c>
      <c r="K73" s="240">
        <v>100</v>
      </c>
      <c r="L73" s="138" t="s">
        <v>248</v>
      </c>
    </row>
    <row r="74" spans="1:12" s="6" customFormat="1" ht="15" customHeight="1">
      <c r="A74" s="249" t="s">
        <v>249</v>
      </c>
      <c r="B74" s="33">
        <v>871</v>
      </c>
      <c r="C74" s="34">
        <v>12.519764266206698</v>
      </c>
      <c r="D74" s="35">
        <v>3327</v>
      </c>
      <c r="E74" s="34">
        <v>47.822337214316512</v>
      </c>
      <c r="F74" s="35">
        <v>1977</v>
      </c>
      <c r="G74" s="34">
        <v>28.417421302285469</v>
      </c>
      <c r="H74" s="35">
        <v>782</v>
      </c>
      <c r="I74" s="34">
        <v>11.240477217191318</v>
      </c>
      <c r="J74" s="32">
        <v>6957</v>
      </c>
      <c r="K74" s="240">
        <v>100</v>
      </c>
      <c r="L74" s="138" t="s">
        <v>250</v>
      </c>
    </row>
    <row r="75" spans="1:12" s="6" customFormat="1" ht="15" customHeight="1">
      <c r="A75" s="249" t="s">
        <v>251</v>
      </c>
      <c r="B75" s="33">
        <v>4485</v>
      </c>
      <c r="C75" s="34">
        <v>9.9271785564089505</v>
      </c>
      <c r="D75" s="35">
        <v>18231</v>
      </c>
      <c r="E75" s="34">
        <v>40.35281878748976</v>
      </c>
      <c r="F75" s="35">
        <v>14801</v>
      </c>
      <c r="G75" s="34">
        <v>32.760795945018707</v>
      </c>
      <c r="H75" s="35">
        <v>7662</v>
      </c>
      <c r="I75" s="34">
        <v>16.959206711082583</v>
      </c>
      <c r="J75" s="32">
        <v>45179</v>
      </c>
      <c r="K75" s="240">
        <v>100</v>
      </c>
      <c r="L75" s="138" t="s">
        <v>252</v>
      </c>
    </row>
    <row r="76" spans="1:12" s="6" customFormat="1" ht="15" customHeight="1">
      <c r="A76" s="311" t="s">
        <v>253</v>
      </c>
      <c r="B76" s="36">
        <v>2308</v>
      </c>
      <c r="C76" s="37">
        <v>10.988383165111408</v>
      </c>
      <c r="D76" s="38">
        <v>9263</v>
      </c>
      <c r="E76" s="37">
        <v>44.101123595505619</v>
      </c>
      <c r="F76" s="38">
        <v>6701</v>
      </c>
      <c r="G76" s="37">
        <v>31.903446962483336</v>
      </c>
      <c r="H76" s="38">
        <v>2732</v>
      </c>
      <c r="I76" s="37">
        <v>13.007046276899638</v>
      </c>
      <c r="J76" s="40">
        <v>21004</v>
      </c>
      <c r="K76" s="245">
        <v>100</v>
      </c>
      <c r="L76" s="316" t="s">
        <v>254</v>
      </c>
    </row>
    <row r="77" spans="1:12" ht="19.5" customHeight="1">
      <c r="A77" s="1698" t="s">
        <v>100</v>
      </c>
      <c r="B77" s="1698"/>
      <c r="C77" s="1698"/>
      <c r="D77" s="1698"/>
      <c r="E77" s="1698"/>
      <c r="G77" s="1816" t="s">
        <v>101</v>
      </c>
      <c r="H77" s="1816"/>
      <c r="I77" s="1816"/>
      <c r="J77" s="1816"/>
      <c r="K77" s="1816"/>
      <c r="L77" s="1816"/>
    </row>
    <row r="80" spans="1:12">
      <c r="A80" s="1" t="s">
        <v>31</v>
      </c>
      <c r="B80" s="1" t="s">
        <v>31</v>
      </c>
      <c r="C80" s="1" t="s">
        <v>31</v>
      </c>
      <c r="D80" s="1" t="s">
        <v>31</v>
      </c>
      <c r="E80" s="1" t="s">
        <v>102</v>
      </c>
    </row>
    <row r="81" spans="1:14">
      <c r="E81" s="1">
        <v>1</v>
      </c>
      <c r="G81" s="1">
        <v>2</v>
      </c>
      <c r="I81" s="1">
        <v>3</v>
      </c>
      <c r="K81" s="1">
        <v>4</v>
      </c>
      <c r="M81" s="1" t="s">
        <v>3</v>
      </c>
    </row>
    <row r="82" spans="1:14">
      <c r="E82" s="1" t="s">
        <v>32</v>
      </c>
      <c r="F82" s="1" t="s">
        <v>33</v>
      </c>
      <c r="G82" s="1" t="s">
        <v>32</v>
      </c>
      <c r="H82" s="1" t="s">
        <v>33</v>
      </c>
      <c r="I82" s="1" t="s">
        <v>32</v>
      </c>
      <c r="J82" s="1" t="s">
        <v>33</v>
      </c>
      <c r="K82" s="1" t="s">
        <v>32</v>
      </c>
      <c r="L82" s="1" t="s">
        <v>33</v>
      </c>
      <c r="M82" s="1" t="s">
        <v>32</v>
      </c>
      <c r="N82" s="1" t="s">
        <v>33</v>
      </c>
    </row>
    <row r="83" spans="1:14">
      <c r="A83" s="1" t="s">
        <v>35</v>
      </c>
      <c r="B83" s="1" t="s">
        <v>3</v>
      </c>
      <c r="C83" s="1" t="s">
        <v>265</v>
      </c>
      <c r="D83" s="1" t="s">
        <v>266</v>
      </c>
      <c r="E83" s="1">
        <v>18897</v>
      </c>
      <c r="F83" s="1">
        <v>17.344335120052868</v>
      </c>
      <c r="G83" s="1">
        <v>58228</v>
      </c>
      <c r="H83" s="1">
        <v>53.443718334679495</v>
      </c>
      <c r="I83" s="1">
        <v>24324</v>
      </c>
      <c r="J83" s="1">
        <v>22.325427711285705</v>
      </c>
      <c r="K83" s="1">
        <v>7503</v>
      </c>
      <c r="L83" s="1">
        <v>6.8865188339819374</v>
      </c>
      <c r="M83" s="1">
        <v>108952</v>
      </c>
      <c r="N83" s="1">
        <v>100</v>
      </c>
    </row>
    <row r="84" spans="1:14">
      <c r="C84" s="1" t="s">
        <v>268</v>
      </c>
      <c r="D84" s="1" t="s">
        <v>266</v>
      </c>
      <c r="E84" s="1">
        <v>83048</v>
      </c>
      <c r="F84" s="1">
        <v>15.520901859936608</v>
      </c>
      <c r="G84" s="1">
        <v>243694</v>
      </c>
      <c r="H84" s="1">
        <v>45.544151067519884</v>
      </c>
      <c r="I84" s="1">
        <v>143122</v>
      </c>
      <c r="J84" s="1">
        <v>26.748175946414687</v>
      </c>
      <c r="K84" s="1">
        <v>65208</v>
      </c>
      <c r="L84" s="1">
        <v>12.18677112612882</v>
      </c>
      <c r="M84" s="1">
        <v>535072</v>
      </c>
      <c r="N84" s="1">
        <v>100</v>
      </c>
    </row>
    <row r="85" spans="1:14">
      <c r="C85" s="1" t="s">
        <v>269</v>
      </c>
      <c r="D85" s="1" t="s">
        <v>266</v>
      </c>
      <c r="E85" s="1">
        <v>65027</v>
      </c>
      <c r="F85" s="1">
        <v>16.773802460855883</v>
      </c>
      <c r="G85" s="1">
        <v>184073</v>
      </c>
      <c r="H85" s="1">
        <v>47.481878917636131</v>
      </c>
      <c r="I85" s="1">
        <v>100393</v>
      </c>
      <c r="J85" s="1">
        <v>25.896509918229423</v>
      </c>
      <c r="K85" s="1">
        <v>38177</v>
      </c>
      <c r="L85" s="1">
        <v>9.8478087032785613</v>
      </c>
      <c r="M85" s="1">
        <v>387670</v>
      </c>
      <c r="N85" s="1">
        <v>100</v>
      </c>
    </row>
    <row r="86" spans="1:14">
      <c r="C86" s="1" t="s">
        <v>270</v>
      </c>
      <c r="D86" s="1" t="s">
        <v>266</v>
      </c>
      <c r="E86" s="1">
        <v>5866</v>
      </c>
      <c r="F86" s="1">
        <v>34.358343583435833</v>
      </c>
      <c r="G86" s="1">
        <v>8633</v>
      </c>
      <c r="H86" s="1">
        <v>50.565219937913668</v>
      </c>
      <c r="I86" s="1">
        <v>1985</v>
      </c>
      <c r="J86" s="1">
        <v>11.62654483687694</v>
      </c>
      <c r="K86" s="1">
        <v>589</v>
      </c>
      <c r="L86" s="1">
        <v>3.4498916417735606</v>
      </c>
      <c r="M86" s="1">
        <v>17073</v>
      </c>
      <c r="N86" s="1">
        <v>100</v>
      </c>
    </row>
    <row r="87" spans="1:14">
      <c r="C87" s="1" t="s">
        <v>271</v>
      </c>
      <c r="D87" s="1" t="s">
        <v>266</v>
      </c>
      <c r="E87" s="1">
        <v>33862</v>
      </c>
      <c r="F87" s="1">
        <v>20.671257294947868</v>
      </c>
      <c r="G87" s="1">
        <v>89860</v>
      </c>
      <c r="H87" s="1">
        <v>54.855566136790955</v>
      </c>
      <c r="I87" s="1">
        <v>32414</v>
      </c>
      <c r="J87" s="1">
        <v>19.787317168461406</v>
      </c>
      <c r="K87" s="1">
        <v>7676</v>
      </c>
      <c r="L87" s="1">
        <v>4.6858593997997708</v>
      </c>
      <c r="M87" s="1">
        <v>163812</v>
      </c>
      <c r="N87" s="1">
        <v>100</v>
      </c>
    </row>
    <row r="88" spans="1:14">
      <c r="C88" s="1" t="s">
        <v>272</v>
      </c>
      <c r="D88" s="1" t="s">
        <v>266</v>
      </c>
      <c r="E88" s="1">
        <v>90059</v>
      </c>
      <c r="F88" s="1">
        <v>15.781274642087372</v>
      </c>
      <c r="G88" s="1">
        <v>255958</v>
      </c>
      <c r="H88" s="1">
        <v>44.852191283929415</v>
      </c>
      <c r="I88" s="1">
        <v>151532</v>
      </c>
      <c r="J88" s="1">
        <v>26.55334957155624</v>
      </c>
      <c r="K88" s="1">
        <v>73121</v>
      </c>
      <c r="L88" s="1">
        <v>12.813184502426973</v>
      </c>
      <c r="M88" s="1">
        <v>570670</v>
      </c>
      <c r="N88" s="1">
        <v>100</v>
      </c>
    </row>
    <row r="89" spans="1:14">
      <c r="C89" s="1" t="s">
        <v>273</v>
      </c>
      <c r="D89" s="1" t="s">
        <v>266</v>
      </c>
      <c r="E89" s="1">
        <v>27223</v>
      </c>
      <c r="F89" s="1">
        <v>21.783453761272614</v>
      </c>
      <c r="G89" s="1">
        <v>67560</v>
      </c>
      <c r="H89" s="1">
        <v>54.060542045754616</v>
      </c>
      <c r="I89" s="1">
        <v>24109</v>
      </c>
      <c r="J89" s="1">
        <v>19.29167566875515</v>
      </c>
      <c r="K89" s="1">
        <v>6079</v>
      </c>
      <c r="L89" s="1">
        <v>4.8643285242176182</v>
      </c>
      <c r="M89" s="1">
        <v>124971</v>
      </c>
      <c r="N89" s="1">
        <v>100</v>
      </c>
    </row>
    <row r="90" spans="1:14">
      <c r="C90" s="1" t="s">
        <v>274</v>
      </c>
      <c r="D90" s="1" t="s">
        <v>266</v>
      </c>
      <c r="E90" s="1">
        <v>78413</v>
      </c>
      <c r="F90" s="1">
        <v>14.842766581297051</v>
      </c>
      <c r="G90" s="1">
        <v>240615</v>
      </c>
      <c r="H90" s="1">
        <v>45.545920714151862</v>
      </c>
      <c r="I90" s="1">
        <v>143177</v>
      </c>
      <c r="J90" s="1">
        <v>27.101919207406524</v>
      </c>
      <c r="K90" s="1">
        <v>66086</v>
      </c>
      <c r="L90" s="1">
        <v>12.509393497144567</v>
      </c>
      <c r="M90" s="1">
        <v>528291</v>
      </c>
      <c r="N90" s="1">
        <v>100</v>
      </c>
    </row>
    <row r="91" spans="1:14">
      <c r="C91" s="1" t="s">
        <v>275</v>
      </c>
      <c r="D91" s="1" t="s">
        <v>266</v>
      </c>
      <c r="E91" s="1">
        <v>21286</v>
      </c>
      <c r="F91" s="1">
        <v>18.351107394411731</v>
      </c>
      <c r="G91" s="1">
        <v>62033</v>
      </c>
      <c r="H91" s="1">
        <v>53.479951376376164</v>
      </c>
      <c r="I91" s="1">
        <v>25478</v>
      </c>
      <c r="J91" s="1">
        <v>21.965118584742182</v>
      </c>
      <c r="K91" s="1">
        <v>7196</v>
      </c>
      <c r="L91" s="1">
        <v>6.2038226444699252</v>
      </c>
      <c r="M91" s="1">
        <v>115993</v>
      </c>
      <c r="N91" s="1">
        <v>100</v>
      </c>
    </row>
    <row r="92" spans="1:14">
      <c r="C92" s="1" t="s">
        <v>276</v>
      </c>
      <c r="D92" s="1" t="s">
        <v>266</v>
      </c>
      <c r="E92" s="1">
        <v>68063</v>
      </c>
      <c r="F92" s="1">
        <v>16.316701707113012</v>
      </c>
      <c r="G92" s="1">
        <v>194469</v>
      </c>
      <c r="H92" s="1">
        <v>46.619935416901399</v>
      </c>
      <c r="I92" s="1">
        <v>107808</v>
      </c>
      <c r="J92" s="1">
        <v>25.844746450207005</v>
      </c>
      <c r="K92" s="1">
        <v>46797</v>
      </c>
      <c r="L92" s="1">
        <v>11.218616425778581</v>
      </c>
      <c r="M92" s="1">
        <v>417137</v>
      </c>
      <c r="N92" s="1">
        <v>100</v>
      </c>
    </row>
    <row r="93" spans="1:14">
      <c r="C93" s="1" t="s">
        <v>277</v>
      </c>
      <c r="D93" s="1" t="s">
        <v>266</v>
      </c>
      <c r="E93" s="1">
        <v>82591</v>
      </c>
      <c r="F93" s="1">
        <v>15.219238033813976</v>
      </c>
      <c r="G93" s="1">
        <v>245766</v>
      </c>
      <c r="H93" s="1">
        <v>45.287879485880133</v>
      </c>
      <c r="I93" s="1">
        <v>145745</v>
      </c>
      <c r="J93" s="1">
        <v>26.856774312433778</v>
      </c>
      <c r="K93" s="1">
        <v>68573</v>
      </c>
      <c r="L93" s="1">
        <v>12.636108167872115</v>
      </c>
      <c r="M93" s="1">
        <v>542675</v>
      </c>
      <c r="N93" s="1">
        <v>100</v>
      </c>
    </row>
    <row r="94" spans="1:14">
      <c r="C94" s="1" t="s">
        <v>278</v>
      </c>
      <c r="D94" s="1" t="s">
        <v>266</v>
      </c>
      <c r="E94" s="1">
        <v>24384</v>
      </c>
      <c r="F94" s="1">
        <v>21.480861560146238</v>
      </c>
      <c r="G94" s="1">
        <v>59576</v>
      </c>
      <c r="H94" s="1">
        <v>52.482931771131568</v>
      </c>
      <c r="I94" s="1">
        <v>22528</v>
      </c>
      <c r="J94" s="1">
        <v>19.845835352156104</v>
      </c>
      <c r="K94" s="1">
        <v>7027</v>
      </c>
      <c r="L94" s="1">
        <v>6.1903713165660923</v>
      </c>
      <c r="M94" s="1">
        <v>113515</v>
      </c>
      <c r="N94" s="1">
        <v>100</v>
      </c>
    </row>
    <row r="95" spans="1:14">
      <c r="C95" s="1" t="s">
        <v>279</v>
      </c>
      <c r="D95" s="1" t="s">
        <v>266</v>
      </c>
      <c r="E95" s="1">
        <v>72196</v>
      </c>
      <c r="F95" s="1">
        <v>15.290223245392029</v>
      </c>
      <c r="G95" s="1">
        <v>220412</v>
      </c>
      <c r="H95" s="1">
        <v>46.680545819205328</v>
      </c>
      <c r="I95" s="1">
        <v>125744</v>
      </c>
      <c r="J95" s="1">
        <v>26.631029859944807</v>
      </c>
      <c r="K95" s="1">
        <v>53819</v>
      </c>
      <c r="L95" s="1">
        <v>11.398201075457832</v>
      </c>
      <c r="M95" s="1">
        <v>472171</v>
      </c>
      <c r="N95" s="1">
        <v>100</v>
      </c>
    </row>
    <row r="96" spans="1:14">
      <c r="C96" s="1" t="s">
        <v>280</v>
      </c>
      <c r="D96" s="1" t="s">
        <v>266</v>
      </c>
      <c r="E96" s="1">
        <v>44240</v>
      </c>
      <c r="F96" s="1">
        <v>17.850874184424065</v>
      </c>
      <c r="G96" s="1">
        <v>124646</v>
      </c>
      <c r="H96" s="1">
        <v>50.294757314460256</v>
      </c>
      <c r="I96" s="1">
        <v>59208</v>
      </c>
      <c r="J96" s="1">
        <v>23.890473750257232</v>
      </c>
      <c r="K96" s="1">
        <v>19737</v>
      </c>
      <c r="L96" s="1">
        <v>7.9638947508584481</v>
      </c>
      <c r="M96" s="1">
        <v>247831</v>
      </c>
      <c r="N96" s="1">
        <v>100</v>
      </c>
    </row>
    <row r="98" spans="2:14">
      <c r="B98" s="1" t="s">
        <v>17</v>
      </c>
      <c r="C98" s="1" t="s">
        <v>265</v>
      </c>
      <c r="D98" s="1" t="s">
        <v>266</v>
      </c>
      <c r="E98" s="1">
        <v>15041</v>
      </c>
      <c r="F98" s="1">
        <v>18.074866310160427</v>
      </c>
      <c r="G98" s="1">
        <v>44934</v>
      </c>
      <c r="H98" s="1">
        <v>53.997476416511446</v>
      </c>
      <c r="I98" s="1">
        <v>17973</v>
      </c>
      <c r="J98" s="1">
        <v>21.598269542750707</v>
      </c>
      <c r="K98" s="1">
        <v>5267</v>
      </c>
      <c r="L98" s="1">
        <v>6.3293877305774195</v>
      </c>
      <c r="M98" s="1">
        <v>83215</v>
      </c>
      <c r="N98" s="1">
        <v>100</v>
      </c>
    </row>
    <row r="99" spans="2:14">
      <c r="C99" s="1" t="s">
        <v>268</v>
      </c>
      <c r="D99" s="1" t="s">
        <v>266</v>
      </c>
      <c r="E99" s="1">
        <v>61563</v>
      </c>
      <c r="F99" s="1">
        <v>15.983913011870515</v>
      </c>
      <c r="G99" s="1">
        <v>177322</v>
      </c>
      <c r="H99" s="1">
        <v>46.039007570958262</v>
      </c>
      <c r="I99" s="1">
        <v>101493</v>
      </c>
      <c r="J99" s="1">
        <v>26.351140836440301</v>
      </c>
      <c r="K99" s="1">
        <v>44778</v>
      </c>
      <c r="L99" s="1">
        <v>11.625938580730924</v>
      </c>
      <c r="M99" s="1">
        <v>385156</v>
      </c>
      <c r="N99" s="1">
        <v>100</v>
      </c>
    </row>
    <row r="100" spans="2:14">
      <c r="C100" s="1" t="s">
        <v>269</v>
      </c>
      <c r="D100" s="1" t="s">
        <v>266</v>
      </c>
      <c r="E100" s="1">
        <v>48460</v>
      </c>
      <c r="F100" s="1">
        <v>17.244446974926873</v>
      </c>
      <c r="G100" s="1">
        <v>134379</v>
      </c>
      <c r="H100" s="1">
        <v>47.818645068999139</v>
      </c>
      <c r="I100" s="1">
        <v>71550</v>
      </c>
      <c r="J100" s="1">
        <v>25.461002498060623</v>
      </c>
      <c r="K100" s="1">
        <v>26629</v>
      </c>
      <c r="L100" s="1">
        <v>9.475905458013365</v>
      </c>
      <c r="M100" s="1">
        <v>281018</v>
      </c>
      <c r="N100" s="1">
        <v>100</v>
      </c>
    </row>
    <row r="101" spans="2:14">
      <c r="C101" s="1" t="s">
        <v>270</v>
      </c>
      <c r="D101" s="1" t="s">
        <v>266</v>
      </c>
      <c r="E101" s="1">
        <v>4972</v>
      </c>
      <c r="F101" s="1">
        <v>34.420214607130497</v>
      </c>
      <c r="G101" s="1">
        <v>7381</v>
      </c>
      <c r="H101" s="1">
        <v>51.097265489788853</v>
      </c>
      <c r="I101" s="1">
        <v>1639</v>
      </c>
      <c r="J101" s="1">
        <v>11.346486673589478</v>
      </c>
      <c r="K101" s="1">
        <v>453</v>
      </c>
      <c r="L101" s="1">
        <v>3.1360332294911735</v>
      </c>
      <c r="M101" s="1">
        <v>14445</v>
      </c>
      <c r="N101" s="1">
        <v>100</v>
      </c>
    </row>
    <row r="102" spans="2:14">
      <c r="C102" s="1" t="s">
        <v>271</v>
      </c>
      <c r="D102" s="1" t="s">
        <v>266</v>
      </c>
      <c r="E102" s="1">
        <v>28053</v>
      </c>
      <c r="F102" s="1">
        <v>21.088517196015786</v>
      </c>
      <c r="G102" s="1">
        <v>72836</v>
      </c>
      <c r="H102" s="1">
        <v>54.753617741026126</v>
      </c>
      <c r="I102" s="1">
        <v>25946</v>
      </c>
      <c r="J102" s="1">
        <v>19.50460439766961</v>
      </c>
      <c r="K102" s="1">
        <v>6190</v>
      </c>
      <c r="L102" s="1">
        <v>4.6532606652884798</v>
      </c>
      <c r="M102" s="1">
        <v>133025</v>
      </c>
      <c r="N102" s="1">
        <v>100</v>
      </c>
    </row>
    <row r="103" spans="2:14">
      <c r="C103" s="1" t="s">
        <v>272</v>
      </c>
      <c r="D103" s="1" t="s">
        <v>266</v>
      </c>
      <c r="E103" s="1">
        <v>66496</v>
      </c>
      <c r="F103" s="1">
        <v>16.250641511278378</v>
      </c>
      <c r="G103" s="1">
        <v>185716</v>
      </c>
      <c r="H103" s="1">
        <v>45.38625088589653</v>
      </c>
      <c r="I103" s="1">
        <v>107194</v>
      </c>
      <c r="J103" s="1">
        <v>26.19663237127007</v>
      </c>
      <c r="K103" s="1">
        <v>49784</v>
      </c>
      <c r="L103" s="1">
        <v>12.166475231555024</v>
      </c>
      <c r="M103" s="1">
        <v>409190</v>
      </c>
      <c r="N103" s="1">
        <v>100</v>
      </c>
    </row>
    <row r="104" spans="2:14">
      <c r="C104" s="1" t="s">
        <v>273</v>
      </c>
      <c r="D104" s="1" t="s">
        <v>266</v>
      </c>
      <c r="E104" s="1">
        <v>21329</v>
      </c>
      <c r="F104" s="1">
        <v>22.467187730423241</v>
      </c>
      <c r="G104" s="1">
        <v>51695</v>
      </c>
      <c r="H104" s="1">
        <v>54.453620409969034</v>
      </c>
      <c r="I104" s="1">
        <v>17630</v>
      </c>
      <c r="J104" s="1">
        <v>18.570796553394992</v>
      </c>
      <c r="K104" s="1">
        <v>4280</v>
      </c>
      <c r="L104" s="1">
        <v>4.5083953062127371</v>
      </c>
      <c r="M104" s="1">
        <v>94934</v>
      </c>
      <c r="N104" s="1">
        <v>100</v>
      </c>
    </row>
    <row r="105" spans="2:14">
      <c r="C105" s="1" t="s">
        <v>274</v>
      </c>
      <c r="D105" s="1" t="s">
        <v>266</v>
      </c>
      <c r="E105" s="1">
        <v>58742</v>
      </c>
      <c r="F105" s="1">
        <v>15.392516776852791</v>
      </c>
      <c r="G105" s="1">
        <v>175764</v>
      </c>
      <c r="H105" s="1">
        <v>46.056489713778113</v>
      </c>
      <c r="I105" s="1">
        <v>101724</v>
      </c>
      <c r="J105" s="1">
        <v>26.655346712889813</v>
      </c>
      <c r="K105" s="1">
        <v>45397</v>
      </c>
      <c r="L105" s="1">
        <v>11.895646796479285</v>
      </c>
      <c r="M105" s="1">
        <v>381627</v>
      </c>
      <c r="N105" s="1">
        <v>100</v>
      </c>
    </row>
    <row r="106" spans="2:14">
      <c r="C106" s="1" t="s">
        <v>275</v>
      </c>
      <c r="D106" s="1" t="s">
        <v>266</v>
      </c>
      <c r="E106" s="1">
        <v>16864</v>
      </c>
      <c r="F106" s="1">
        <v>19.514453007475293</v>
      </c>
      <c r="G106" s="1">
        <v>46593</v>
      </c>
      <c r="H106" s="1">
        <v>53.915850864403247</v>
      </c>
      <c r="I106" s="1">
        <v>18109</v>
      </c>
      <c r="J106" s="1">
        <v>20.95512508968039</v>
      </c>
      <c r="K106" s="1">
        <v>4852</v>
      </c>
      <c r="L106" s="1">
        <v>5.6145710384410652</v>
      </c>
      <c r="M106" s="1">
        <v>86418</v>
      </c>
      <c r="N106" s="1">
        <v>100</v>
      </c>
    </row>
    <row r="107" spans="2:14">
      <c r="C107" s="1" t="s">
        <v>276</v>
      </c>
      <c r="D107" s="1" t="s">
        <v>266</v>
      </c>
      <c r="E107" s="1">
        <v>51373</v>
      </c>
      <c r="F107" s="1">
        <v>16.832568807339449</v>
      </c>
      <c r="G107" s="1">
        <v>143945</v>
      </c>
      <c r="H107" s="1">
        <v>47.164154652686761</v>
      </c>
      <c r="I107" s="1">
        <v>77614</v>
      </c>
      <c r="J107" s="1">
        <v>25.430537352555699</v>
      </c>
      <c r="K107" s="1">
        <v>32268</v>
      </c>
      <c r="L107" s="1">
        <v>10.572739187418087</v>
      </c>
      <c r="M107" s="1">
        <v>305200</v>
      </c>
      <c r="N107" s="1">
        <v>100</v>
      </c>
    </row>
    <row r="108" spans="2:14">
      <c r="C108" s="1" t="s">
        <v>277</v>
      </c>
      <c r="D108" s="1" t="s">
        <v>266</v>
      </c>
      <c r="E108" s="1">
        <v>61371</v>
      </c>
      <c r="F108" s="1">
        <v>15.741239477369612</v>
      </c>
      <c r="G108" s="1">
        <v>178742</v>
      </c>
      <c r="H108" s="1">
        <v>45.846093866223448</v>
      </c>
      <c r="I108" s="1">
        <v>103069</v>
      </c>
      <c r="J108" s="1">
        <v>26.436489737710133</v>
      </c>
      <c r="K108" s="1">
        <v>46692</v>
      </c>
      <c r="L108" s="1">
        <v>11.97617691869681</v>
      </c>
      <c r="M108" s="1">
        <v>389874</v>
      </c>
      <c r="N108" s="1">
        <v>100</v>
      </c>
    </row>
    <row r="109" spans="2:14">
      <c r="C109" s="1" t="s">
        <v>278</v>
      </c>
      <c r="D109" s="1" t="s">
        <v>266</v>
      </c>
      <c r="E109" s="1">
        <v>18566</v>
      </c>
      <c r="F109" s="1">
        <v>22.557834370139968</v>
      </c>
      <c r="G109" s="1">
        <v>43694</v>
      </c>
      <c r="H109" s="1">
        <v>53.088549766718508</v>
      </c>
      <c r="I109" s="1">
        <v>15496</v>
      </c>
      <c r="J109" s="1">
        <v>18.827760497667185</v>
      </c>
      <c r="K109" s="1">
        <v>4548</v>
      </c>
      <c r="L109" s="1">
        <v>5.5258553654743388</v>
      </c>
      <c r="M109" s="1">
        <v>82304</v>
      </c>
      <c r="N109" s="1">
        <v>100</v>
      </c>
    </row>
    <row r="110" spans="2:14">
      <c r="C110" s="1" t="s">
        <v>279</v>
      </c>
      <c r="D110" s="1" t="s">
        <v>266</v>
      </c>
      <c r="E110" s="1">
        <v>54259</v>
      </c>
      <c r="F110" s="1">
        <v>15.894716798734493</v>
      </c>
      <c r="G110" s="1">
        <v>161257</v>
      </c>
      <c r="H110" s="1">
        <v>47.238879205542453</v>
      </c>
      <c r="I110" s="1">
        <v>89150</v>
      </c>
      <c r="J110" s="1">
        <v>26.115741215414584</v>
      </c>
      <c r="K110" s="1">
        <v>36699</v>
      </c>
      <c r="L110" s="1">
        <v>10.750662780308467</v>
      </c>
      <c r="M110" s="1">
        <v>341365</v>
      </c>
      <c r="N110" s="1">
        <v>100</v>
      </c>
    </row>
    <row r="111" spans="2:14">
      <c r="C111" s="1" t="s">
        <v>280</v>
      </c>
      <c r="D111" s="1" t="s">
        <v>266</v>
      </c>
      <c r="E111" s="1">
        <v>34616</v>
      </c>
      <c r="F111" s="1">
        <v>18.737076851460923</v>
      </c>
      <c r="G111" s="1">
        <v>93738</v>
      </c>
      <c r="H111" s="1">
        <v>50.738852262024615</v>
      </c>
      <c r="I111" s="1">
        <v>42625</v>
      </c>
      <c r="J111" s="1">
        <v>23.072218072380458</v>
      </c>
      <c r="K111" s="1">
        <v>13767</v>
      </c>
      <c r="L111" s="1">
        <v>7.4518528141339999</v>
      </c>
      <c r="M111" s="1">
        <v>184746</v>
      </c>
      <c r="N111" s="1">
        <v>100</v>
      </c>
    </row>
    <row r="113" spans="2:14">
      <c r="B113" s="1" t="s">
        <v>7</v>
      </c>
      <c r="C113" s="1" t="s">
        <v>265</v>
      </c>
      <c r="D113" s="1" t="s">
        <v>266</v>
      </c>
      <c r="E113" s="1">
        <v>3429</v>
      </c>
      <c r="F113" s="1">
        <v>15.994962216624685</v>
      </c>
      <c r="G113" s="1">
        <v>11238</v>
      </c>
      <c r="H113" s="1">
        <v>52.420934788692975</v>
      </c>
      <c r="I113" s="1">
        <v>5012</v>
      </c>
      <c r="J113" s="1">
        <v>23.379046552850081</v>
      </c>
      <c r="K113" s="1">
        <v>1759</v>
      </c>
      <c r="L113" s="1">
        <v>8.2050564418322605</v>
      </c>
      <c r="M113" s="1">
        <v>21438</v>
      </c>
      <c r="N113" s="1">
        <v>100</v>
      </c>
    </row>
    <row r="114" spans="2:14">
      <c r="C114" s="1" t="s">
        <v>268</v>
      </c>
      <c r="D114" s="1" t="s">
        <v>266</v>
      </c>
      <c r="E114" s="1">
        <v>15878</v>
      </c>
      <c r="F114" s="1">
        <v>16.079475832177181</v>
      </c>
      <c r="G114" s="1">
        <v>46025</v>
      </c>
      <c r="H114" s="1">
        <v>46.609010906660458</v>
      </c>
      <c r="I114" s="1">
        <v>25240</v>
      </c>
      <c r="J114" s="1">
        <v>25.560270185423356</v>
      </c>
      <c r="K114" s="1">
        <v>11604</v>
      </c>
      <c r="L114" s="1">
        <v>11.75124307573901</v>
      </c>
      <c r="M114" s="1">
        <v>98747</v>
      </c>
      <c r="N114" s="1">
        <v>100</v>
      </c>
    </row>
    <row r="115" spans="2:14">
      <c r="C115" s="1" t="s">
        <v>269</v>
      </c>
      <c r="D115" s="1" t="s">
        <v>266</v>
      </c>
      <c r="E115" s="1">
        <v>12574</v>
      </c>
      <c r="F115" s="1">
        <v>17.605219680210581</v>
      </c>
      <c r="G115" s="1">
        <v>35123</v>
      </c>
      <c r="H115" s="1">
        <v>49.176724258631793</v>
      </c>
      <c r="I115" s="1">
        <v>17489</v>
      </c>
      <c r="J115" s="1">
        <v>24.486852790456723</v>
      </c>
      <c r="K115" s="1">
        <v>6236</v>
      </c>
      <c r="L115" s="1">
        <v>8.7312032707009042</v>
      </c>
      <c r="M115" s="1">
        <v>71422</v>
      </c>
      <c r="N115" s="1">
        <v>100</v>
      </c>
    </row>
    <row r="116" spans="2:14">
      <c r="C116" s="1" t="s">
        <v>270</v>
      </c>
      <c r="D116" s="1" t="s">
        <v>266</v>
      </c>
      <c r="E116" s="1">
        <v>811</v>
      </c>
      <c r="F116" s="1">
        <v>39.735423811856933</v>
      </c>
      <c r="G116" s="1">
        <v>990</v>
      </c>
      <c r="H116" s="1">
        <v>48.505634492895638</v>
      </c>
      <c r="I116" s="1">
        <v>193</v>
      </c>
      <c r="J116" s="1">
        <v>9.4561489465948068</v>
      </c>
      <c r="K116" s="1">
        <v>47</v>
      </c>
      <c r="L116" s="1">
        <v>2.3027927486526214</v>
      </c>
      <c r="M116" s="1">
        <v>2041</v>
      </c>
      <c r="N116" s="1">
        <v>100</v>
      </c>
    </row>
    <row r="117" spans="2:14">
      <c r="C117" s="1" t="s">
        <v>271</v>
      </c>
      <c r="D117" s="1" t="s">
        <v>266</v>
      </c>
      <c r="E117" s="1">
        <v>4929</v>
      </c>
      <c r="F117" s="1">
        <v>20.72488752470252</v>
      </c>
      <c r="G117" s="1">
        <v>13306</v>
      </c>
      <c r="H117" s="1">
        <v>55.947525543455413</v>
      </c>
      <c r="I117" s="1">
        <v>4541</v>
      </c>
      <c r="J117" s="1">
        <v>19.093470125720053</v>
      </c>
      <c r="K117" s="1">
        <v>1007</v>
      </c>
      <c r="L117" s="1">
        <v>4.23411680612202</v>
      </c>
      <c r="M117" s="1">
        <v>23783</v>
      </c>
      <c r="N117" s="1">
        <v>100</v>
      </c>
    </row>
    <row r="118" spans="2:14">
      <c r="C118" s="1" t="s">
        <v>272</v>
      </c>
      <c r="D118" s="1" t="s">
        <v>266</v>
      </c>
      <c r="E118" s="1">
        <v>17207</v>
      </c>
      <c r="F118" s="1">
        <v>16.156807511737089</v>
      </c>
      <c r="G118" s="1">
        <v>48609</v>
      </c>
      <c r="H118" s="1">
        <v>45.642253521126761</v>
      </c>
      <c r="I118" s="1">
        <v>27033</v>
      </c>
      <c r="J118" s="1">
        <v>25.383098591549295</v>
      </c>
      <c r="K118" s="1">
        <v>13651</v>
      </c>
      <c r="L118" s="1">
        <v>12.817840375586854</v>
      </c>
      <c r="M118" s="1">
        <v>106500</v>
      </c>
      <c r="N118" s="1">
        <v>100</v>
      </c>
    </row>
    <row r="119" spans="2:14">
      <c r="C119" s="1" t="s">
        <v>273</v>
      </c>
      <c r="D119" s="1" t="s">
        <v>266</v>
      </c>
      <c r="E119" s="1">
        <v>4716</v>
      </c>
      <c r="F119" s="1">
        <v>22.548410231890987</v>
      </c>
      <c r="G119" s="1">
        <v>11341</v>
      </c>
      <c r="H119" s="1">
        <v>54.224240975376524</v>
      </c>
      <c r="I119" s="1">
        <v>3860</v>
      </c>
      <c r="J119" s="1">
        <v>18.455653836959119</v>
      </c>
      <c r="K119" s="1">
        <v>998</v>
      </c>
      <c r="L119" s="1">
        <v>4.7716949557733681</v>
      </c>
      <c r="M119" s="1">
        <v>20915</v>
      </c>
      <c r="N119" s="1">
        <v>100</v>
      </c>
    </row>
    <row r="120" spans="2:14">
      <c r="C120" s="1" t="s">
        <v>274</v>
      </c>
      <c r="D120" s="1" t="s">
        <v>266</v>
      </c>
      <c r="E120" s="1">
        <v>14619</v>
      </c>
      <c r="F120" s="1">
        <v>15.207215079266009</v>
      </c>
      <c r="G120" s="1">
        <v>44780</v>
      </c>
      <c r="H120" s="1">
        <v>46.581783381184202</v>
      </c>
      <c r="I120" s="1">
        <v>25011</v>
      </c>
      <c r="J120" s="1">
        <v>26.017351142179503</v>
      </c>
      <c r="K120" s="1">
        <v>11722</v>
      </c>
      <c r="L120" s="1">
        <v>12.193650397370282</v>
      </c>
      <c r="M120" s="1">
        <v>96132</v>
      </c>
      <c r="N120" s="1">
        <v>100</v>
      </c>
    </row>
    <row r="121" spans="2:14">
      <c r="C121" s="1" t="s">
        <v>275</v>
      </c>
      <c r="D121" s="1" t="s">
        <v>266</v>
      </c>
      <c r="E121" s="1">
        <v>3378</v>
      </c>
      <c r="F121" s="1">
        <v>17.013346764039284</v>
      </c>
      <c r="G121" s="1">
        <v>10817</v>
      </c>
      <c r="H121" s="1">
        <v>54.479979853941074</v>
      </c>
      <c r="I121" s="1">
        <v>4405</v>
      </c>
      <c r="J121" s="1">
        <v>22.185847393603627</v>
      </c>
      <c r="K121" s="1">
        <v>1255</v>
      </c>
      <c r="L121" s="1">
        <v>6.3208259884160158</v>
      </c>
      <c r="M121" s="1">
        <v>19855</v>
      </c>
      <c r="N121" s="1">
        <v>100</v>
      </c>
    </row>
    <row r="122" spans="2:14">
      <c r="C122" s="1" t="s">
        <v>276</v>
      </c>
      <c r="D122" s="1" t="s">
        <v>266</v>
      </c>
      <c r="E122" s="1">
        <v>12335</v>
      </c>
      <c r="F122" s="1">
        <v>16.724970170300466</v>
      </c>
      <c r="G122" s="1">
        <v>34747</v>
      </c>
      <c r="H122" s="1">
        <v>47.113298622410241</v>
      </c>
      <c r="I122" s="1">
        <v>18168</v>
      </c>
      <c r="J122" s="1">
        <v>24.633908232997072</v>
      </c>
      <c r="K122" s="1">
        <v>8502</v>
      </c>
      <c r="L122" s="1">
        <v>11.527822974292222</v>
      </c>
      <c r="M122" s="1">
        <v>73752</v>
      </c>
      <c r="N122" s="1">
        <v>100</v>
      </c>
    </row>
    <row r="123" spans="2:14">
      <c r="C123" s="1" t="s">
        <v>277</v>
      </c>
      <c r="D123" s="1" t="s">
        <v>266</v>
      </c>
      <c r="E123" s="1">
        <v>15640</v>
      </c>
      <c r="F123" s="1">
        <v>15.567920527955566</v>
      </c>
      <c r="G123" s="1">
        <v>46326</v>
      </c>
      <c r="H123" s="1">
        <v>46.112499129032578</v>
      </c>
      <c r="I123" s="1">
        <v>25891</v>
      </c>
      <c r="J123" s="1">
        <v>25.771677134865573</v>
      </c>
      <c r="K123" s="1">
        <v>12606</v>
      </c>
      <c r="L123" s="1">
        <v>12.547903208146282</v>
      </c>
      <c r="M123" s="1">
        <v>100463</v>
      </c>
      <c r="N123" s="1">
        <v>100</v>
      </c>
    </row>
    <row r="124" spans="2:14">
      <c r="C124" s="1" t="s">
        <v>278</v>
      </c>
      <c r="D124" s="1" t="s">
        <v>266</v>
      </c>
      <c r="E124" s="1">
        <v>4947</v>
      </c>
      <c r="F124" s="1">
        <v>20.396635606497899</v>
      </c>
      <c r="G124" s="1">
        <v>12555</v>
      </c>
      <c r="H124" s="1">
        <v>51.76465737610291</v>
      </c>
      <c r="I124" s="1">
        <v>5055</v>
      </c>
      <c r="J124" s="1">
        <v>20.8419229817762</v>
      </c>
      <c r="K124" s="1">
        <v>1697</v>
      </c>
      <c r="L124" s="1">
        <v>6.9967840356229898</v>
      </c>
      <c r="M124" s="1">
        <v>24254</v>
      </c>
      <c r="N124" s="1">
        <v>100</v>
      </c>
    </row>
    <row r="125" spans="2:14">
      <c r="C125" s="1" t="s">
        <v>279</v>
      </c>
      <c r="D125" s="1" t="s">
        <v>266</v>
      </c>
      <c r="E125" s="1">
        <v>13452</v>
      </c>
      <c r="F125" s="1">
        <v>15.709998014644913</v>
      </c>
      <c r="G125" s="1">
        <v>40924</v>
      </c>
      <c r="H125" s="1">
        <v>47.793336214044636</v>
      </c>
      <c r="I125" s="1">
        <v>21793</v>
      </c>
      <c r="J125" s="1">
        <v>25.451084354234062</v>
      </c>
      <c r="K125" s="1">
        <v>9458</v>
      </c>
      <c r="L125" s="1">
        <v>11.04558141707639</v>
      </c>
      <c r="M125" s="1">
        <v>85627</v>
      </c>
      <c r="N125" s="1">
        <v>100</v>
      </c>
    </row>
    <row r="126" spans="2:14">
      <c r="C126" s="1" t="s">
        <v>280</v>
      </c>
      <c r="D126" s="1" t="s">
        <v>266</v>
      </c>
      <c r="E126" s="1">
        <v>7316</v>
      </c>
      <c r="F126" s="1">
        <v>17.385518404980871</v>
      </c>
      <c r="G126" s="1">
        <v>21645</v>
      </c>
      <c r="H126" s="1">
        <v>51.436515291936978</v>
      </c>
      <c r="I126" s="1">
        <v>9882</v>
      </c>
      <c r="J126" s="1">
        <v>23.483282241391603</v>
      </c>
      <c r="K126" s="1">
        <v>3238</v>
      </c>
      <c r="L126" s="1">
        <v>7.6946840616905492</v>
      </c>
      <c r="M126" s="1">
        <v>42081</v>
      </c>
      <c r="N126" s="1">
        <v>100</v>
      </c>
    </row>
    <row r="128" spans="2:14">
      <c r="B128" s="1" t="s">
        <v>36</v>
      </c>
      <c r="C128" s="1" t="s">
        <v>265</v>
      </c>
      <c r="D128" s="1" t="s">
        <v>266</v>
      </c>
      <c r="E128" s="1">
        <v>427</v>
      </c>
      <c r="F128" s="1">
        <v>9.9325424517329619</v>
      </c>
      <c r="G128" s="1">
        <v>2056</v>
      </c>
      <c r="H128" s="1">
        <v>47.825075598976504</v>
      </c>
      <c r="I128" s="1">
        <v>1339</v>
      </c>
      <c r="J128" s="1">
        <v>31.14677832053966</v>
      </c>
      <c r="K128" s="1">
        <v>477</v>
      </c>
      <c r="L128" s="1">
        <v>11.095603628750872</v>
      </c>
      <c r="M128" s="1">
        <v>4299</v>
      </c>
      <c r="N128" s="1">
        <v>100</v>
      </c>
    </row>
    <row r="129" spans="3:14">
      <c r="C129" s="1" t="s">
        <v>268</v>
      </c>
      <c r="D129" s="1" t="s">
        <v>266</v>
      </c>
      <c r="E129" s="1">
        <v>5607</v>
      </c>
      <c r="F129" s="1">
        <v>10.957806484394849</v>
      </c>
      <c r="G129" s="1">
        <v>20347</v>
      </c>
      <c r="H129" s="1">
        <v>39.76431042232602</v>
      </c>
      <c r="I129" s="1">
        <v>16389</v>
      </c>
      <c r="J129" s="1">
        <v>32.029158279426994</v>
      </c>
      <c r="K129" s="1">
        <v>8826</v>
      </c>
      <c r="L129" s="1">
        <v>17.248724813852139</v>
      </c>
      <c r="M129" s="1">
        <v>51169</v>
      </c>
      <c r="N129" s="1">
        <v>100</v>
      </c>
    </row>
    <row r="130" spans="3:14">
      <c r="C130" s="1" t="s">
        <v>269</v>
      </c>
      <c r="D130" s="1" t="s">
        <v>266</v>
      </c>
      <c r="E130" s="1">
        <v>3993</v>
      </c>
      <c r="F130" s="1">
        <v>11.334090263979563</v>
      </c>
      <c r="G130" s="1">
        <v>14571</v>
      </c>
      <c r="H130" s="1">
        <v>41.359636673289813</v>
      </c>
      <c r="I130" s="1">
        <v>11354</v>
      </c>
      <c r="J130" s="1">
        <v>32.228214589838203</v>
      </c>
      <c r="K130" s="1">
        <v>5312</v>
      </c>
      <c r="L130" s="1">
        <v>15.078058472892421</v>
      </c>
      <c r="M130" s="1">
        <v>35230</v>
      </c>
      <c r="N130" s="1">
        <v>100</v>
      </c>
    </row>
    <row r="131" spans="3:14">
      <c r="C131" s="1" t="s">
        <v>270</v>
      </c>
      <c r="D131" s="1" t="s">
        <v>266</v>
      </c>
      <c r="E131" s="1">
        <v>83</v>
      </c>
      <c r="F131" s="1">
        <v>14.139693356047701</v>
      </c>
      <c r="G131" s="1">
        <v>262</v>
      </c>
      <c r="H131" s="1">
        <v>44.633730834752981</v>
      </c>
      <c r="I131" s="1">
        <v>153</v>
      </c>
      <c r="J131" s="1">
        <v>26.06473594548552</v>
      </c>
      <c r="K131" s="1">
        <v>89</v>
      </c>
      <c r="L131" s="1">
        <v>15.1618398637138</v>
      </c>
      <c r="M131" s="1">
        <v>587</v>
      </c>
      <c r="N131" s="1">
        <v>100</v>
      </c>
    </row>
    <row r="132" spans="3:14">
      <c r="C132" s="1" t="s">
        <v>271</v>
      </c>
      <c r="D132" s="1" t="s">
        <v>266</v>
      </c>
      <c r="E132" s="1">
        <v>880</v>
      </c>
      <c r="F132" s="1">
        <v>12.564249000571102</v>
      </c>
      <c r="G132" s="1">
        <v>3718</v>
      </c>
      <c r="H132" s="1">
        <v>53.083952027412906</v>
      </c>
      <c r="I132" s="1">
        <v>1927</v>
      </c>
      <c r="J132" s="1">
        <v>27.512849800114221</v>
      </c>
      <c r="K132" s="1">
        <v>479</v>
      </c>
      <c r="L132" s="1">
        <v>6.8389491719017705</v>
      </c>
      <c r="M132" s="1">
        <v>7004</v>
      </c>
      <c r="N132" s="1">
        <v>100</v>
      </c>
    </row>
    <row r="133" spans="3:14">
      <c r="C133" s="1" t="s">
        <v>272</v>
      </c>
      <c r="D133" s="1" t="s">
        <v>266</v>
      </c>
      <c r="E133" s="1">
        <v>6356</v>
      </c>
      <c r="F133" s="1">
        <v>11.560567479083304</v>
      </c>
      <c r="G133" s="1">
        <v>21633</v>
      </c>
      <c r="H133" s="1">
        <v>39.347035285558384</v>
      </c>
      <c r="I133" s="1">
        <v>17305</v>
      </c>
      <c r="J133" s="1">
        <v>31.475081847944708</v>
      </c>
      <c r="K133" s="1">
        <v>9686</v>
      </c>
      <c r="L133" s="1">
        <v>17.617315387413605</v>
      </c>
      <c r="M133" s="1">
        <v>54980</v>
      </c>
      <c r="N133" s="1">
        <v>100</v>
      </c>
    </row>
    <row r="134" spans="3:14">
      <c r="C134" s="1" t="s">
        <v>273</v>
      </c>
      <c r="D134" s="1" t="s">
        <v>266</v>
      </c>
      <c r="E134" s="1">
        <v>1178</v>
      </c>
      <c r="F134" s="1">
        <v>12.913834685376013</v>
      </c>
      <c r="G134" s="1">
        <v>4524</v>
      </c>
      <c r="H134" s="1">
        <v>49.594387195790397</v>
      </c>
      <c r="I134" s="1">
        <v>2619</v>
      </c>
      <c r="J134" s="1">
        <v>28.710809033106774</v>
      </c>
      <c r="K134" s="1">
        <v>801</v>
      </c>
      <c r="L134" s="1">
        <v>8.7809690857268148</v>
      </c>
      <c r="M134" s="1">
        <v>9122</v>
      </c>
      <c r="N134" s="1">
        <v>100</v>
      </c>
    </row>
    <row r="135" spans="3:14">
      <c r="C135" s="1" t="s">
        <v>274</v>
      </c>
      <c r="D135" s="1" t="s">
        <v>266</v>
      </c>
      <c r="E135" s="1">
        <v>5052</v>
      </c>
      <c r="F135" s="1">
        <v>9.9976252671574439</v>
      </c>
      <c r="G135" s="1">
        <v>20071</v>
      </c>
      <c r="H135" s="1">
        <v>39.71938573577139</v>
      </c>
      <c r="I135" s="1">
        <v>16442</v>
      </c>
      <c r="J135" s="1">
        <v>32.537797831077334</v>
      </c>
      <c r="K135" s="1">
        <v>8967</v>
      </c>
      <c r="L135" s="1">
        <v>17.745191165993827</v>
      </c>
      <c r="M135" s="1">
        <v>50532</v>
      </c>
      <c r="N135" s="1">
        <v>100</v>
      </c>
    </row>
    <row r="136" spans="3:14">
      <c r="C136" s="1" t="s">
        <v>275</v>
      </c>
      <c r="D136" s="1" t="s">
        <v>266</v>
      </c>
      <c r="E136" s="1">
        <v>1044</v>
      </c>
      <c r="F136" s="1">
        <v>10.74074074074074</v>
      </c>
      <c r="G136" s="1">
        <v>4623</v>
      </c>
      <c r="H136" s="1">
        <v>47.561728395061728</v>
      </c>
      <c r="I136" s="1">
        <v>2964</v>
      </c>
      <c r="J136" s="1">
        <v>30.493827160493826</v>
      </c>
      <c r="K136" s="1">
        <v>1089</v>
      </c>
      <c r="L136" s="1">
        <v>11.203703703703704</v>
      </c>
      <c r="M136" s="1">
        <v>9720</v>
      </c>
      <c r="N136" s="1">
        <v>100</v>
      </c>
    </row>
    <row r="137" spans="3:14">
      <c r="C137" s="1" t="s">
        <v>276</v>
      </c>
      <c r="D137" s="1" t="s">
        <v>266</v>
      </c>
      <c r="E137" s="1">
        <v>4355</v>
      </c>
      <c r="F137" s="1">
        <v>11.405001964122038</v>
      </c>
      <c r="G137" s="1">
        <v>15777</v>
      </c>
      <c r="H137" s="1">
        <v>41.317271179782637</v>
      </c>
      <c r="I137" s="1">
        <v>12026</v>
      </c>
      <c r="J137" s="1">
        <v>31.494042163153072</v>
      </c>
      <c r="K137" s="1">
        <v>6027</v>
      </c>
      <c r="L137" s="1">
        <v>15.783684692942256</v>
      </c>
      <c r="M137" s="1">
        <v>38185</v>
      </c>
      <c r="N137" s="1">
        <v>100</v>
      </c>
    </row>
    <row r="138" spans="3:14">
      <c r="C138" s="1" t="s">
        <v>277</v>
      </c>
      <c r="D138" s="1" t="s">
        <v>266</v>
      </c>
      <c r="E138" s="1">
        <v>5580</v>
      </c>
      <c r="F138" s="1">
        <v>10.661469677863121</v>
      </c>
      <c r="G138" s="1">
        <v>20698</v>
      </c>
      <c r="H138" s="1">
        <v>39.546792005808399</v>
      </c>
      <c r="I138" s="1">
        <v>16785</v>
      </c>
      <c r="J138" s="1">
        <v>32.070388627765674</v>
      </c>
      <c r="K138" s="1">
        <v>9275</v>
      </c>
      <c r="L138" s="1">
        <v>17.721349688562803</v>
      </c>
      <c r="M138" s="1">
        <v>52338</v>
      </c>
      <c r="N138" s="1">
        <v>100</v>
      </c>
    </row>
    <row r="139" spans="3:14">
      <c r="C139" s="1" t="s">
        <v>278</v>
      </c>
      <c r="D139" s="1" t="s">
        <v>266</v>
      </c>
      <c r="E139" s="1">
        <v>871</v>
      </c>
      <c r="F139" s="1">
        <v>12.519764266206698</v>
      </c>
      <c r="G139" s="1">
        <v>3327</v>
      </c>
      <c r="H139" s="1">
        <v>47.822337214316512</v>
      </c>
      <c r="I139" s="1">
        <v>1977</v>
      </c>
      <c r="J139" s="1">
        <v>28.417421302285469</v>
      </c>
      <c r="K139" s="1">
        <v>782</v>
      </c>
      <c r="L139" s="1">
        <v>11.240477217191318</v>
      </c>
      <c r="M139" s="1">
        <v>6957</v>
      </c>
      <c r="N139" s="1">
        <v>100</v>
      </c>
    </row>
    <row r="140" spans="3:14">
      <c r="C140" s="1" t="s">
        <v>279</v>
      </c>
      <c r="D140" s="1" t="s">
        <v>266</v>
      </c>
      <c r="E140" s="1">
        <v>4485</v>
      </c>
      <c r="F140" s="1">
        <v>9.9271785564089505</v>
      </c>
      <c r="G140" s="1">
        <v>18231</v>
      </c>
      <c r="H140" s="1">
        <v>40.35281878748976</v>
      </c>
      <c r="I140" s="1">
        <v>14801</v>
      </c>
      <c r="J140" s="1">
        <v>32.760795945018707</v>
      </c>
      <c r="K140" s="1">
        <v>7662</v>
      </c>
      <c r="L140" s="1">
        <v>16.959206711082583</v>
      </c>
      <c r="M140" s="1">
        <v>45179</v>
      </c>
      <c r="N140" s="1">
        <v>100</v>
      </c>
    </row>
    <row r="141" spans="3:14">
      <c r="C141" s="1" t="s">
        <v>280</v>
      </c>
      <c r="D141" s="1" t="s">
        <v>266</v>
      </c>
      <c r="E141" s="1">
        <v>2308</v>
      </c>
      <c r="F141" s="1">
        <v>10.988383165111408</v>
      </c>
      <c r="G141" s="1">
        <v>9263</v>
      </c>
      <c r="H141" s="1">
        <v>44.101123595505619</v>
      </c>
      <c r="I141" s="1">
        <v>6701</v>
      </c>
      <c r="J141" s="1">
        <v>31.903446962483336</v>
      </c>
      <c r="K141" s="1">
        <v>2732</v>
      </c>
      <c r="L141" s="1">
        <v>13.007046276899638</v>
      </c>
      <c r="M141" s="1">
        <v>21004</v>
      </c>
      <c r="N141" s="1">
        <v>100</v>
      </c>
    </row>
  </sheetData>
  <mergeCells count="28">
    <mergeCell ref="A1:L1"/>
    <mergeCell ref="A2:L2"/>
    <mergeCell ref="A4:A8"/>
    <mergeCell ref="B4:E4"/>
    <mergeCell ref="H4:K4"/>
    <mergeCell ref="L4:L8"/>
    <mergeCell ref="B5:C5"/>
    <mergeCell ref="D5:E6"/>
    <mergeCell ref="F5:G6"/>
    <mergeCell ref="H5:I6"/>
    <mergeCell ref="J5:K5"/>
    <mergeCell ref="B6:C6"/>
    <mergeCell ref="J6:K6"/>
    <mergeCell ref="A39:L39"/>
    <mergeCell ref="A40:L40"/>
    <mergeCell ref="A77:E77"/>
    <mergeCell ref="G77:L77"/>
    <mergeCell ref="D43:E44"/>
    <mergeCell ref="F43:G44"/>
    <mergeCell ref="H43:I44"/>
    <mergeCell ref="J43:K43"/>
    <mergeCell ref="B44:C44"/>
    <mergeCell ref="J44:K44"/>
    <mergeCell ref="A42:A46"/>
    <mergeCell ref="B42:E42"/>
    <mergeCell ref="H42:K42"/>
    <mergeCell ref="L42:L46"/>
    <mergeCell ref="B43:C43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63" orientation="landscape" useFirstPageNumber="1" r:id="rId1"/>
  <headerFooter alignWithMargins="0">
    <oddFooter>&amp;C&amp;P</oddFooter>
  </headerFooter>
  <rowBreaks count="1" manualBreakCount="1">
    <brk id="38" max="11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N92"/>
  <sheetViews>
    <sheetView rightToLeft="1" view="pageBreakPreview" topLeftCell="A19" zoomScaleNormal="60" workbookViewId="0">
      <selection activeCell="K21" sqref="K21"/>
    </sheetView>
  </sheetViews>
  <sheetFormatPr defaultColWidth="4.7109375" defaultRowHeight="12.75"/>
  <cols>
    <col min="1" max="1" width="20" style="1" customWidth="1"/>
    <col min="2" max="11" width="9.140625" style="1" customWidth="1"/>
    <col min="12" max="12" width="29" style="1" customWidth="1"/>
    <col min="13" max="13" width="5.7109375" style="1" customWidth="1"/>
    <col min="14" max="14" width="15.28515625" style="1" customWidth="1"/>
    <col min="15" max="15" width="9.140625" style="1" customWidth="1"/>
    <col min="16" max="16384" width="4.7109375" style="1"/>
  </cols>
  <sheetData>
    <row r="1" spans="1:14" ht="18.75" customHeight="1">
      <c r="A1" s="1400" t="s">
        <v>332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3"/>
      <c r="N1" s="3"/>
    </row>
    <row r="2" spans="1:14" ht="18.75" customHeight="1">
      <c r="A2" s="1484" t="s">
        <v>333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2"/>
      <c r="N2" s="2"/>
    </row>
    <row r="3" spans="1:14" ht="6" customHeight="1"/>
    <row r="4" spans="1:14" s="6" customFormat="1" ht="16.5" customHeight="1">
      <c r="A4" s="1380" t="s">
        <v>334</v>
      </c>
      <c r="B4" s="1383" t="s">
        <v>76</v>
      </c>
      <c r="C4" s="1384"/>
      <c r="D4" s="1384"/>
      <c r="E4" s="1384"/>
      <c r="F4" s="1384"/>
      <c r="G4" s="1385" t="s">
        <v>77</v>
      </c>
      <c r="H4" s="1385"/>
      <c r="I4" s="1385"/>
      <c r="J4" s="1385"/>
      <c r="K4" s="1386"/>
      <c r="L4" s="1402" t="s">
        <v>335</v>
      </c>
    </row>
    <row r="5" spans="1:14" s="6" customFormat="1" ht="16.5" customHeight="1">
      <c r="A5" s="1381"/>
      <c r="B5" s="1814" t="s">
        <v>329</v>
      </c>
      <c r="C5" s="1815"/>
      <c r="D5" s="1499" t="s">
        <v>80</v>
      </c>
      <c r="E5" s="1808"/>
      <c r="F5" s="1501" t="s">
        <v>81</v>
      </c>
      <c r="G5" s="1809"/>
      <c r="H5" s="1793" t="s">
        <v>82</v>
      </c>
      <c r="I5" s="1801"/>
      <c r="J5" s="1804" t="s">
        <v>67</v>
      </c>
      <c r="K5" s="1804"/>
      <c r="L5" s="1806"/>
    </row>
    <row r="6" spans="1:14" s="6" customFormat="1" ht="16.5" customHeight="1">
      <c r="A6" s="1381"/>
      <c r="B6" s="1500" t="s">
        <v>83</v>
      </c>
      <c r="C6" s="1498"/>
      <c r="D6" s="1500"/>
      <c r="E6" s="1785"/>
      <c r="F6" s="1502"/>
      <c r="G6" s="1788"/>
      <c r="H6" s="1791"/>
      <c r="I6" s="1792"/>
      <c r="J6" s="1805" t="s">
        <v>3</v>
      </c>
      <c r="K6" s="1805"/>
      <c r="L6" s="1806"/>
    </row>
    <row r="7" spans="1:14" s="6" customFormat="1" ht="16.5" customHeight="1">
      <c r="A7" s="1381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05" t="s">
        <v>20</v>
      </c>
      <c r="L7" s="1806"/>
    </row>
    <row r="8" spans="1:14" s="6" customFormat="1" ht="16.5" customHeight="1">
      <c r="A8" s="1382"/>
      <c r="B8" s="228" t="s">
        <v>19</v>
      </c>
      <c r="C8" s="106" t="s">
        <v>21</v>
      </c>
      <c r="D8" s="230" t="s">
        <v>19</v>
      </c>
      <c r="E8" s="106" t="s">
        <v>21</v>
      </c>
      <c r="F8" s="230" t="s">
        <v>19</v>
      </c>
      <c r="G8" s="106" t="s">
        <v>21</v>
      </c>
      <c r="H8" s="230" t="s">
        <v>19</v>
      </c>
      <c r="I8" s="106" t="s">
        <v>21</v>
      </c>
      <c r="J8" s="9" t="s">
        <v>19</v>
      </c>
      <c r="K8" s="253" t="s">
        <v>21</v>
      </c>
      <c r="L8" s="1807"/>
    </row>
    <row r="9" spans="1:14" s="6" customFormat="1" ht="18.75" customHeight="1">
      <c r="A9" s="218" t="s">
        <v>84</v>
      </c>
      <c r="B9" s="377"/>
      <c r="C9" s="297"/>
      <c r="D9" s="236"/>
      <c r="E9" s="297"/>
      <c r="F9" s="236"/>
      <c r="G9" s="297"/>
      <c r="H9" s="236"/>
      <c r="I9" s="297"/>
      <c r="J9" s="359"/>
      <c r="K9" s="323"/>
      <c r="L9" s="117" t="s">
        <v>23</v>
      </c>
    </row>
    <row r="10" spans="1:14" s="6" customFormat="1" ht="18.75" customHeight="1">
      <c r="A10" s="219" t="s">
        <v>217</v>
      </c>
      <c r="B10" s="33">
        <v>72913</v>
      </c>
      <c r="C10" s="34">
        <v>15.389145094397366</v>
      </c>
      <c r="D10" s="35">
        <v>213316</v>
      </c>
      <c r="E10" s="34">
        <v>45.022847434016825</v>
      </c>
      <c r="F10" s="35">
        <v>127800</v>
      </c>
      <c r="G10" s="34">
        <v>26.973691153346913</v>
      </c>
      <c r="H10" s="35">
        <v>59766</v>
      </c>
      <c r="I10" s="34">
        <v>12.614316318238901</v>
      </c>
      <c r="J10" s="32">
        <v>473795</v>
      </c>
      <c r="K10" s="240">
        <v>100</v>
      </c>
      <c r="L10" s="379" t="s">
        <v>222</v>
      </c>
    </row>
    <row r="11" spans="1:14" s="6" customFormat="1" ht="18.75" customHeight="1">
      <c r="A11" s="219" t="s">
        <v>218</v>
      </c>
      <c r="B11" s="33">
        <v>8980</v>
      </c>
      <c r="C11" s="34">
        <v>19.258814446255467</v>
      </c>
      <c r="D11" s="35">
        <v>21419</v>
      </c>
      <c r="E11" s="34">
        <v>45.935918332332506</v>
      </c>
      <c r="F11" s="35">
        <v>10567</v>
      </c>
      <c r="G11" s="34">
        <v>22.662348803294158</v>
      </c>
      <c r="H11" s="35">
        <v>5662</v>
      </c>
      <c r="I11" s="34">
        <v>12.142918418117869</v>
      </c>
      <c r="J11" s="32">
        <v>46628</v>
      </c>
      <c r="K11" s="240">
        <v>100</v>
      </c>
      <c r="L11" s="379" t="s">
        <v>223</v>
      </c>
    </row>
    <row r="12" spans="1:14" s="6" customFormat="1" ht="18.75" customHeight="1">
      <c r="A12" s="219" t="s">
        <v>219</v>
      </c>
      <c r="B12" s="33">
        <v>791</v>
      </c>
      <c r="C12" s="34">
        <v>18.646864686468646</v>
      </c>
      <c r="D12" s="35">
        <v>1778</v>
      </c>
      <c r="E12" s="34">
        <v>41.914191419141915</v>
      </c>
      <c r="F12" s="35">
        <v>1013</v>
      </c>
      <c r="G12" s="34">
        <v>23.880245167373879</v>
      </c>
      <c r="H12" s="35">
        <v>660</v>
      </c>
      <c r="I12" s="34">
        <v>15.558698727015559</v>
      </c>
      <c r="J12" s="32">
        <v>4242</v>
      </c>
      <c r="K12" s="240">
        <v>100</v>
      </c>
      <c r="L12" s="379" t="s">
        <v>224</v>
      </c>
    </row>
    <row r="13" spans="1:14" s="6" customFormat="1" ht="18.75" customHeight="1">
      <c r="A13" s="219" t="s">
        <v>220</v>
      </c>
      <c r="B13" s="33">
        <v>6993</v>
      </c>
      <c r="C13" s="34">
        <v>15.018039687312086</v>
      </c>
      <c r="D13" s="35">
        <v>19290</v>
      </c>
      <c r="E13" s="34">
        <v>41.426853363113132</v>
      </c>
      <c r="F13" s="35">
        <v>12147</v>
      </c>
      <c r="G13" s="34">
        <v>26.08667640237093</v>
      </c>
      <c r="H13" s="35">
        <v>8134</v>
      </c>
      <c r="I13" s="34">
        <v>17.468430547203848</v>
      </c>
      <c r="J13" s="32">
        <v>46564</v>
      </c>
      <c r="K13" s="240">
        <v>100</v>
      </c>
      <c r="L13" s="379" t="s">
        <v>225</v>
      </c>
    </row>
    <row r="14" spans="1:14" s="6" customFormat="1" ht="18.75" customHeight="1">
      <c r="A14" s="219" t="s">
        <v>221</v>
      </c>
      <c r="B14" s="33">
        <v>214</v>
      </c>
      <c r="C14" s="34">
        <v>11.163275952008346</v>
      </c>
      <c r="D14" s="35">
        <v>676</v>
      </c>
      <c r="E14" s="34">
        <v>35.263432446531041</v>
      </c>
      <c r="F14" s="35">
        <v>558</v>
      </c>
      <c r="G14" s="34">
        <v>29.107981220657276</v>
      </c>
      <c r="H14" s="35">
        <v>469</v>
      </c>
      <c r="I14" s="34">
        <v>24.465310380803338</v>
      </c>
      <c r="J14" s="32">
        <v>1917</v>
      </c>
      <c r="K14" s="240">
        <v>100</v>
      </c>
      <c r="L14" s="379" t="s">
        <v>226</v>
      </c>
    </row>
    <row r="15" spans="1:14" s="6" customFormat="1" ht="18.75" customHeight="1">
      <c r="A15" s="219" t="s">
        <v>64</v>
      </c>
      <c r="B15" s="33">
        <v>142</v>
      </c>
      <c r="C15" s="34">
        <v>12.369337979094077</v>
      </c>
      <c r="D15" s="35">
        <v>410</v>
      </c>
      <c r="E15" s="34">
        <v>35.714285714285715</v>
      </c>
      <c r="F15" s="35">
        <v>322</v>
      </c>
      <c r="G15" s="34">
        <v>28.048780487804876</v>
      </c>
      <c r="H15" s="35">
        <v>274</v>
      </c>
      <c r="I15" s="34">
        <v>23.867595818815332</v>
      </c>
      <c r="J15" s="32">
        <v>1148</v>
      </c>
      <c r="K15" s="240">
        <v>100</v>
      </c>
      <c r="L15" s="379" t="s">
        <v>155</v>
      </c>
    </row>
    <row r="16" spans="1:14" s="386" customFormat="1" ht="18.75" customHeight="1">
      <c r="A16" s="384" t="s">
        <v>2</v>
      </c>
      <c r="B16" s="33">
        <v>9728</v>
      </c>
      <c r="C16" s="34">
        <v>94.851794071762868</v>
      </c>
      <c r="D16" s="35">
        <v>302</v>
      </c>
      <c r="E16" s="34">
        <v>2.9446177847113884</v>
      </c>
      <c r="F16" s="35">
        <v>148</v>
      </c>
      <c r="G16" s="34">
        <v>1.4430577223088923</v>
      </c>
      <c r="H16" s="35">
        <v>78</v>
      </c>
      <c r="I16" s="34">
        <v>0.76053042121684866</v>
      </c>
      <c r="J16" s="32">
        <v>10256</v>
      </c>
      <c r="K16" s="240">
        <v>100</v>
      </c>
      <c r="L16" s="385" t="s">
        <v>5</v>
      </c>
    </row>
    <row r="17" spans="1:14" s="118" customFormat="1" ht="18.75" customHeight="1">
      <c r="A17" s="218" t="s">
        <v>67</v>
      </c>
      <c r="B17" s="30">
        <v>99761</v>
      </c>
      <c r="C17" s="31">
        <v>17.066290308784534</v>
      </c>
      <c r="D17" s="32">
        <v>257191</v>
      </c>
      <c r="E17" s="31">
        <v>43.99811821058934</v>
      </c>
      <c r="F17" s="32">
        <v>152555</v>
      </c>
      <c r="G17" s="31">
        <v>26.097853049354203</v>
      </c>
      <c r="H17" s="32">
        <v>75043</v>
      </c>
      <c r="I17" s="31">
        <v>12.837738431271919</v>
      </c>
      <c r="J17" s="32">
        <v>584550</v>
      </c>
      <c r="K17" s="240">
        <v>100</v>
      </c>
      <c r="L17" s="381" t="s">
        <v>3</v>
      </c>
    </row>
    <row r="18" spans="1:14" s="6" customFormat="1" ht="18.75" customHeight="1">
      <c r="A18" s="218" t="s">
        <v>17</v>
      </c>
      <c r="B18" s="33"/>
      <c r="C18" s="34"/>
      <c r="D18" s="35"/>
      <c r="E18" s="34"/>
      <c r="F18" s="35"/>
      <c r="G18" s="34"/>
      <c r="H18" s="35"/>
      <c r="I18" s="34"/>
      <c r="J18" s="32"/>
      <c r="K18" s="240"/>
      <c r="L18" s="381" t="s">
        <v>6</v>
      </c>
    </row>
    <row r="19" spans="1:14" s="6" customFormat="1" ht="18.75" customHeight="1">
      <c r="A19" s="219" t="s">
        <v>217</v>
      </c>
      <c r="B19" s="33">
        <v>52026</v>
      </c>
      <c r="C19" s="34">
        <v>15.790480063858782</v>
      </c>
      <c r="D19" s="35">
        <v>150405</v>
      </c>
      <c r="E19" s="34">
        <v>45.649620459091224</v>
      </c>
      <c r="F19" s="35">
        <v>87900</v>
      </c>
      <c r="G19" s="34">
        <v>26.678645246860935</v>
      </c>
      <c r="H19" s="35">
        <v>39146</v>
      </c>
      <c r="I19" s="34">
        <v>11.881254230189057</v>
      </c>
      <c r="J19" s="32">
        <v>329477</v>
      </c>
      <c r="K19" s="240">
        <v>100</v>
      </c>
      <c r="L19" s="379" t="s">
        <v>222</v>
      </c>
    </row>
    <row r="20" spans="1:14" s="6" customFormat="1" ht="18.75" customHeight="1">
      <c r="A20" s="219" t="s">
        <v>218</v>
      </c>
      <c r="B20" s="33">
        <v>7863</v>
      </c>
      <c r="C20" s="34">
        <v>20.161021512268917</v>
      </c>
      <c r="D20" s="35">
        <v>18197</v>
      </c>
      <c r="E20" s="34">
        <v>46.657778005692158</v>
      </c>
      <c r="F20" s="35">
        <v>8625</v>
      </c>
      <c r="G20" s="34">
        <v>22.114817568780289</v>
      </c>
      <c r="H20" s="35">
        <v>4316</v>
      </c>
      <c r="I20" s="34">
        <v>11.066382913258634</v>
      </c>
      <c r="J20" s="32">
        <v>39001</v>
      </c>
      <c r="K20" s="240">
        <v>100</v>
      </c>
      <c r="L20" s="379" t="s">
        <v>223</v>
      </c>
    </row>
    <row r="21" spans="1:14" s="6" customFormat="1" ht="18.75" customHeight="1">
      <c r="A21" s="219" t="s">
        <v>219</v>
      </c>
      <c r="B21" s="33">
        <v>667</v>
      </c>
      <c r="C21" s="34">
        <v>19.600352630032326</v>
      </c>
      <c r="D21" s="35">
        <v>1462</v>
      </c>
      <c r="E21" s="34">
        <v>42.962092271525123</v>
      </c>
      <c r="F21" s="35">
        <v>782</v>
      </c>
      <c r="G21" s="34">
        <v>22.979723773141345</v>
      </c>
      <c r="H21" s="35">
        <v>492</v>
      </c>
      <c r="I21" s="34">
        <v>14.457831325301205</v>
      </c>
      <c r="J21" s="32">
        <v>3403</v>
      </c>
      <c r="K21" s="240">
        <v>100</v>
      </c>
      <c r="L21" s="379" t="s">
        <v>224</v>
      </c>
    </row>
    <row r="22" spans="1:14" s="6" customFormat="1" ht="18.75" customHeight="1">
      <c r="A22" s="219" t="s">
        <v>220</v>
      </c>
      <c r="B22" s="33">
        <v>5534</v>
      </c>
      <c r="C22" s="34">
        <v>15.049084926440594</v>
      </c>
      <c r="D22" s="35">
        <v>15318</v>
      </c>
      <c r="E22" s="34">
        <v>41.65556250509885</v>
      </c>
      <c r="F22" s="35">
        <v>9706</v>
      </c>
      <c r="G22" s="34">
        <v>26.394365431158732</v>
      </c>
      <c r="H22" s="35">
        <v>6215</v>
      </c>
      <c r="I22" s="34">
        <v>16.900987137301826</v>
      </c>
      <c r="J22" s="32">
        <v>36773</v>
      </c>
      <c r="K22" s="240">
        <v>100</v>
      </c>
      <c r="L22" s="379" t="s">
        <v>225</v>
      </c>
    </row>
    <row r="23" spans="1:14" s="6" customFormat="1" ht="18.75" customHeight="1">
      <c r="A23" s="219" t="s">
        <v>221</v>
      </c>
      <c r="B23" s="33">
        <v>167</v>
      </c>
      <c r="C23" s="34">
        <v>13.118617439120188</v>
      </c>
      <c r="D23" s="35">
        <v>490</v>
      </c>
      <c r="E23" s="34">
        <v>38.491751767478398</v>
      </c>
      <c r="F23" s="35">
        <v>364</v>
      </c>
      <c r="G23" s="34">
        <v>28.59387274155538</v>
      </c>
      <c r="H23" s="35">
        <v>252</v>
      </c>
      <c r="I23" s="34">
        <v>19.795758051846033</v>
      </c>
      <c r="J23" s="32">
        <v>1273</v>
      </c>
      <c r="K23" s="240">
        <v>100</v>
      </c>
      <c r="L23" s="379" t="s">
        <v>226</v>
      </c>
    </row>
    <row r="24" spans="1:14" s="6" customFormat="1" ht="18.75" customHeight="1">
      <c r="A24" s="219" t="s">
        <v>64</v>
      </c>
      <c r="B24" s="33">
        <v>111</v>
      </c>
      <c r="C24" s="34">
        <v>12.305986696230599</v>
      </c>
      <c r="D24" s="35">
        <v>335</v>
      </c>
      <c r="E24" s="34">
        <v>37.13968957871397</v>
      </c>
      <c r="F24" s="35">
        <v>267</v>
      </c>
      <c r="G24" s="34">
        <v>29.600886917960089</v>
      </c>
      <c r="H24" s="35">
        <v>189</v>
      </c>
      <c r="I24" s="34">
        <v>20.953436807095343</v>
      </c>
      <c r="J24" s="32">
        <v>902</v>
      </c>
      <c r="K24" s="240">
        <v>100</v>
      </c>
      <c r="L24" s="379" t="s">
        <v>155</v>
      </c>
    </row>
    <row r="25" spans="1:14" s="6" customFormat="1" ht="18.75" customHeight="1">
      <c r="A25" s="219" t="s">
        <v>2</v>
      </c>
      <c r="B25" s="33">
        <v>7835</v>
      </c>
      <c r="C25" s="34">
        <v>95.444024850773545</v>
      </c>
      <c r="D25" s="35">
        <v>215</v>
      </c>
      <c r="E25" s="34">
        <v>2.6190766232184188</v>
      </c>
      <c r="F25" s="35">
        <v>110</v>
      </c>
      <c r="G25" s="34">
        <v>1.3399926909489586</v>
      </c>
      <c r="H25" s="35">
        <v>49</v>
      </c>
      <c r="I25" s="34">
        <v>0.59690583505908146</v>
      </c>
      <c r="J25" s="32">
        <v>8209</v>
      </c>
      <c r="K25" s="240">
        <v>100</v>
      </c>
      <c r="L25" s="379" t="s">
        <v>5</v>
      </c>
    </row>
    <row r="26" spans="1:14" s="118" customFormat="1" ht="18.75" customHeight="1">
      <c r="A26" s="220" t="s">
        <v>67</v>
      </c>
      <c r="B26" s="123">
        <v>74203</v>
      </c>
      <c r="C26" s="244">
        <v>17.707940568635781</v>
      </c>
      <c r="D26" s="40">
        <v>186422</v>
      </c>
      <c r="E26" s="244">
        <v>44.48808938568817</v>
      </c>
      <c r="F26" s="40">
        <v>107754</v>
      </c>
      <c r="G26" s="244">
        <v>25.714612994525556</v>
      </c>
      <c r="H26" s="40">
        <v>50659</v>
      </c>
      <c r="I26" s="244">
        <v>12.089357051150492</v>
      </c>
      <c r="J26" s="40">
        <v>419038</v>
      </c>
      <c r="K26" s="245">
        <v>100</v>
      </c>
      <c r="L26" s="382" t="s">
        <v>3</v>
      </c>
    </row>
    <row r="27" spans="1:14" ht="18.75" customHeight="1">
      <c r="A27" s="1400" t="s">
        <v>336</v>
      </c>
      <c r="B27" s="1400"/>
      <c r="C27" s="1400"/>
      <c r="D27" s="1400"/>
      <c r="E27" s="1400"/>
      <c r="F27" s="1400"/>
      <c r="G27" s="1400"/>
      <c r="H27" s="1400"/>
      <c r="I27" s="1400"/>
      <c r="J27" s="1400"/>
      <c r="K27" s="1400"/>
      <c r="L27" s="1400"/>
      <c r="M27" s="3"/>
      <c r="N27" s="3"/>
    </row>
    <row r="28" spans="1:14" ht="18.75" customHeight="1">
      <c r="A28" s="1484" t="s">
        <v>337</v>
      </c>
      <c r="B28" s="1484"/>
      <c r="C28" s="1484"/>
      <c r="D28" s="1484"/>
      <c r="E28" s="1484"/>
      <c r="F28" s="1484"/>
      <c r="G28" s="1484"/>
      <c r="H28" s="1484"/>
      <c r="I28" s="1484"/>
      <c r="J28" s="1484"/>
      <c r="K28" s="1484"/>
      <c r="L28" s="1484"/>
      <c r="M28" s="2"/>
      <c r="N28" s="2"/>
    </row>
    <row r="29" spans="1:14" ht="6" customHeight="1"/>
    <row r="30" spans="1:14" s="6" customFormat="1" ht="16.5" customHeight="1">
      <c r="A30" s="1823" t="s">
        <v>334</v>
      </c>
      <c r="B30" s="1383" t="s">
        <v>76</v>
      </c>
      <c r="C30" s="1384"/>
      <c r="D30" s="1384"/>
      <c r="E30" s="1384"/>
      <c r="F30" s="1384"/>
      <c r="G30" s="1385" t="s">
        <v>77</v>
      </c>
      <c r="H30" s="1385"/>
      <c r="I30" s="1385"/>
      <c r="J30" s="1385"/>
      <c r="K30" s="1386"/>
      <c r="L30" s="1402" t="s">
        <v>335</v>
      </c>
    </row>
    <row r="31" spans="1:14" s="6" customFormat="1" ht="16.5" customHeight="1">
      <c r="A31" s="1824"/>
      <c r="B31" s="1814" t="s">
        <v>329</v>
      </c>
      <c r="C31" s="1815"/>
      <c r="D31" s="1499" t="s">
        <v>80</v>
      </c>
      <c r="E31" s="1808"/>
      <c r="F31" s="1501" t="s">
        <v>81</v>
      </c>
      <c r="G31" s="1809"/>
      <c r="H31" s="1793" t="s">
        <v>82</v>
      </c>
      <c r="I31" s="1801"/>
      <c r="J31" s="1804" t="s">
        <v>67</v>
      </c>
      <c r="K31" s="1820"/>
      <c r="L31" s="1806"/>
    </row>
    <row r="32" spans="1:14" s="6" customFormat="1" ht="16.5" customHeight="1">
      <c r="A32" s="1824"/>
      <c r="B32" s="1500" t="s">
        <v>83</v>
      </c>
      <c r="C32" s="1498"/>
      <c r="D32" s="1500"/>
      <c r="E32" s="1785"/>
      <c r="F32" s="1502"/>
      <c r="G32" s="1788"/>
      <c r="H32" s="1791"/>
      <c r="I32" s="1792"/>
      <c r="J32" s="1805" t="s">
        <v>3</v>
      </c>
      <c r="K32" s="1799"/>
      <c r="L32" s="1806"/>
    </row>
    <row r="33" spans="1:12" s="6" customFormat="1" ht="16.5" customHeight="1">
      <c r="A33" s="1824"/>
      <c r="B33" s="7" t="s">
        <v>18</v>
      </c>
      <c r="C33" s="10" t="s">
        <v>20</v>
      </c>
      <c r="D33" s="8" t="s">
        <v>18</v>
      </c>
      <c r="E33" s="10" t="s">
        <v>20</v>
      </c>
      <c r="F33" s="8" t="s">
        <v>18</v>
      </c>
      <c r="G33" s="10" t="s">
        <v>20</v>
      </c>
      <c r="H33" s="8" t="s">
        <v>18</v>
      </c>
      <c r="I33" s="10" t="s">
        <v>20</v>
      </c>
      <c r="J33" s="11" t="s">
        <v>18</v>
      </c>
      <c r="K33" s="16" t="s">
        <v>20</v>
      </c>
      <c r="L33" s="1806"/>
    </row>
    <row r="34" spans="1:12" s="6" customFormat="1" ht="16.5" customHeight="1">
      <c r="A34" s="1825"/>
      <c r="B34" s="228" t="s">
        <v>19</v>
      </c>
      <c r="C34" s="106" t="s">
        <v>21</v>
      </c>
      <c r="D34" s="230" t="s">
        <v>19</v>
      </c>
      <c r="E34" s="106" t="s">
        <v>21</v>
      </c>
      <c r="F34" s="230" t="s">
        <v>19</v>
      </c>
      <c r="G34" s="106" t="s">
        <v>21</v>
      </c>
      <c r="H34" s="230" t="s">
        <v>19</v>
      </c>
      <c r="I34" s="106" t="s">
        <v>21</v>
      </c>
      <c r="J34" s="9" t="s">
        <v>19</v>
      </c>
      <c r="K34" s="17" t="s">
        <v>21</v>
      </c>
      <c r="L34" s="1807"/>
    </row>
    <row r="35" spans="1:12" s="6" customFormat="1" ht="18.75" customHeight="1">
      <c r="A35" s="218" t="s">
        <v>7</v>
      </c>
      <c r="B35" s="377"/>
      <c r="C35" s="297"/>
      <c r="D35" s="236"/>
      <c r="E35" s="297"/>
      <c r="F35" s="236"/>
      <c r="G35" s="297"/>
      <c r="H35" s="236"/>
      <c r="I35" s="297"/>
      <c r="J35" s="359"/>
      <c r="K35" s="323"/>
      <c r="L35" s="381" t="s">
        <v>8</v>
      </c>
    </row>
    <row r="36" spans="1:12" s="6" customFormat="1" ht="18.75" customHeight="1">
      <c r="A36" s="219" t="s">
        <v>217</v>
      </c>
      <c r="B36" s="33">
        <v>15245</v>
      </c>
      <c r="C36" s="34">
        <v>15.916351715353615</v>
      </c>
      <c r="D36" s="35">
        <v>43820</v>
      </c>
      <c r="E36" s="34">
        <v>45.749723330062018</v>
      </c>
      <c r="F36" s="35">
        <v>24464</v>
      </c>
      <c r="G36" s="34">
        <v>25.541333444697333</v>
      </c>
      <c r="H36" s="35">
        <v>12253</v>
      </c>
      <c r="I36" s="34">
        <v>12.792591509887036</v>
      </c>
      <c r="J36" s="32">
        <v>95782</v>
      </c>
      <c r="K36" s="240">
        <v>100</v>
      </c>
      <c r="L36" s="379" t="s">
        <v>222</v>
      </c>
    </row>
    <row r="37" spans="1:12" s="6" customFormat="1" ht="18.75" customHeight="1">
      <c r="A37" s="219" t="s">
        <v>218</v>
      </c>
      <c r="B37" s="33">
        <v>756</v>
      </c>
      <c r="C37" s="34">
        <v>16.740478299379983</v>
      </c>
      <c r="D37" s="35">
        <v>1960</v>
      </c>
      <c r="E37" s="34">
        <v>43.401240035429581</v>
      </c>
      <c r="F37" s="35">
        <v>1062</v>
      </c>
      <c r="G37" s="34">
        <v>23.516386182462355</v>
      </c>
      <c r="H37" s="35">
        <v>738</v>
      </c>
      <c r="I37" s="34">
        <v>16.341895482728077</v>
      </c>
      <c r="J37" s="32">
        <v>4516</v>
      </c>
      <c r="K37" s="240">
        <v>100</v>
      </c>
      <c r="L37" s="379" t="s">
        <v>223</v>
      </c>
    </row>
    <row r="38" spans="1:12" s="6" customFormat="1" ht="18.75" customHeight="1">
      <c r="A38" s="219" t="s">
        <v>219</v>
      </c>
      <c r="B38" s="33">
        <v>93</v>
      </c>
      <c r="C38" s="34">
        <v>17.190388170055453</v>
      </c>
      <c r="D38" s="35">
        <v>220</v>
      </c>
      <c r="E38" s="34">
        <v>40.66543438077634</v>
      </c>
      <c r="F38" s="35">
        <v>128</v>
      </c>
      <c r="G38" s="34">
        <v>23.659889094269872</v>
      </c>
      <c r="H38" s="35">
        <v>100</v>
      </c>
      <c r="I38" s="34">
        <v>18.484288354898336</v>
      </c>
      <c r="J38" s="32">
        <v>541</v>
      </c>
      <c r="K38" s="240">
        <v>100</v>
      </c>
      <c r="L38" s="379" t="s">
        <v>224</v>
      </c>
    </row>
    <row r="39" spans="1:12" s="6" customFormat="1" ht="18.75" customHeight="1">
      <c r="A39" s="219" t="s">
        <v>220</v>
      </c>
      <c r="B39" s="33">
        <v>1118</v>
      </c>
      <c r="C39" s="34">
        <v>16.54335602249186</v>
      </c>
      <c r="D39" s="35">
        <v>2774</v>
      </c>
      <c r="E39" s="34">
        <v>41.047647232909142</v>
      </c>
      <c r="F39" s="35">
        <v>1584</v>
      </c>
      <c r="G39" s="34">
        <v>23.438887244746965</v>
      </c>
      <c r="H39" s="35">
        <v>1282</v>
      </c>
      <c r="I39" s="34">
        <v>18.970109499852029</v>
      </c>
      <c r="J39" s="32">
        <v>6758</v>
      </c>
      <c r="K39" s="240">
        <v>100</v>
      </c>
      <c r="L39" s="379" t="s">
        <v>225</v>
      </c>
    </row>
    <row r="40" spans="1:12" s="6" customFormat="1" ht="18.75" customHeight="1">
      <c r="A40" s="219" t="s">
        <v>221</v>
      </c>
      <c r="B40" s="33">
        <v>38</v>
      </c>
      <c r="C40" s="34">
        <v>6.9981583793738489</v>
      </c>
      <c r="D40" s="35">
        <v>158</v>
      </c>
      <c r="E40" s="34">
        <v>29.097605893186003</v>
      </c>
      <c r="F40" s="35">
        <v>156</v>
      </c>
      <c r="G40" s="34">
        <v>28.729281767955801</v>
      </c>
      <c r="H40" s="35">
        <v>191</v>
      </c>
      <c r="I40" s="34">
        <v>35.174953959484348</v>
      </c>
      <c r="J40" s="32">
        <v>543</v>
      </c>
      <c r="K40" s="240">
        <v>100</v>
      </c>
      <c r="L40" s="379" t="s">
        <v>226</v>
      </c>
    </row>
    <row r="41" spans="1:12" s="6" customFormat="1" ht="18.75" customHeight="1">
      <c r="A41" s="219" t="s">
        <v>64</v>
      </c>
      <c r="B41" s="33">
        <v>25</v>
      </c>
      <c r="C41" s="34">
        <v>12.626262626262626</v>
      </c>
      <c r="D41" s="35">
        <v>60</v>
      </c>
      <c r="E41" s="34">
        <v>30.303030303030305</v>
      </c>
      <c r="F41" s="35">
        <v>42</v>
      </c>
      <c r="G41" s="34">
        <v>21.212121212121211</v>
      </c>
      <c r="H41" s="35">
        <v>71</v>
      </c>
      <c r="I41" s="34">
        <v>35.858585858585862</v>
      </c>
      <c r="J41" s="32">
        <v>198</v>
      </c>
      <c r="K41" s="240">
        <v>100</v>
      </c>
      <c r="L41" s="379" t="s">
        <v>155</v>
      </c>
    </row>
    <row r="42" spans="1:12" s="6" customFormat="1" ht="18.75" customHeight="1">
      <c r="A42" s="219" t="s">
        <v>2</v>
      </c>
      <c r="B42" s="33">
        <v>1443</v>
      </c>
      <c r="C42" s="34">
        <v>93.217054263565885</v>
      </c>
      <c r="D42" s="35">
        <v>59</v>
      </c>
      <c r="E42" s="34">
        <v>3.8113695090439275</v>
      </c>
      <c r="F42" s="35">
        <v>26</v>
      </c>
      <c r="G42" s="34">
        <v>1.6795865633074936</v>
      </c>
      <c r="H42" s="35">
        <v>20</v>
      </c>
      <c r="I42" s="34">
        <v>1.2919896640826873</v>
      </c>
      <c r="J42" s="32">
        <v>1548</v>
      </c>
      <c r="K42" s="240">
        <v>100</v>
      </c>
      <c r="L42" s="379" t="s">
        <v>5</v>
      </c>
    </row>
    <row r="43" spans="1:12" s="118" customFormat="1" ht="18.75" customHeight="1">
      <c r="A43" s="218" t="s">
        <v>67</v>
      </c>
      <c r="B43" s="30">
        <v>18718</v>
      </c>
      <c r="C43" s="31">
        <v>17.034017072238502</v>
      </c>
      <c r="D43" s="32">
        <v>49051</v>
      </c>
      <c r="E43" s="31">
        <v>44.638079464171959</v>
      </c>
      <c r="F43" s="32">
        <v>27462</v>
      </c>
      <c r="G43" s="31">
        <v>24.991354676664908</v>
      </c>
      <c r="H43" s="32">
        <v>14655</v>
      </c>
      <c r="I43" s="31">
        <v>13.336548786924631</v>
      </c>
      <c r="J43" s="32">
        <v>109886</v>
      </c>
      <c r="K43" s="240">
        <v>100</v>
      </c>
      <c r="L43" s="381" t="s">
        <v>3</v>
      </c>
    </row>
    <row r="44" spans="1:12" s="6" customFormat="1" ht="18.75" customHeight="1">
      <c r="A44" s="218" t="s">
        <v>9</v>
      </c>
      <c r="B44" s="33"/>
      <c r="C44" s="34"/>
      <c r="D44" s="35"/>
      <c r="E44" s="34"/>
      <c r="F44" s="35"/>
      <c r="G44" s="34"/>
      <c r="H44" s="35"/>
      <c r="I44" s="34"/>
      <c r="J44" s="32"/>
      <c r="K44" s="240"/>
      <c r="L44" s="381" t="s">
        <v>10</v>
      </c>
    </row>
    <row r="45" spans="1:12" s="6" customFormat="1" ht="18.75" customHeight="1">
      <c r="A45" s="219" t="s">
        <v>217</v>
      </c>
      <c r="B45" s="33">
        <v>5642</v>
      </c>
      <c r="C45" s="34">
        <v>11.624361298829735</v>
      </c>
      <c r="D45" s="35">
        <v>19091</v>
      </c>
      <c r="E45" s="34">
        <v>39.33369045656832</v>
      </c>
      <c r="F45" s="35">
        <v>15436</v>
      </c>
      <c r="G45" s="34">
        <v>31.803197626504037</v>
      </c>
      <c r="H45" s="35">
        <v>8367</v>
      </c>
      <c r="I45" s="34">
        <v>17.238750618097907</v>
      </c>
      <c r="J45" s="32">
        <v>48536</v>
      </c>
      <c r="K45" s="240">
        <v>100</v>
      </c>
      <c r="L45" s="379" t="s">
        <v>222</v>
      </c>
    </row>
    <row r="46" spans="1:12" s="6" customFormat="1" ht="18.75" customHeight="1">
      <c r="A46" s="219" t="s">
        <v>218</v>
      </c>
      <c r="B46" s="33">
        <v>361</v>
      </c>
      <c r="C46" s="34">
        <v>11.603985856637737</v>
      </c>
      <c r="D46" s="35">
        <v>1262</v>
      </c>
      <c r="E46" s="34">
        <v>40.565734490517521</v>
      </c>
      <c r="F46" s="35">
        <v>880</v>
      </c>
      <c r="G46" s="34">
        <v>28.286724525875925</v>
      </c>
      <c r="H46" s="35">
        <v>608</v>
      </c>
      <c r="I46" s="34">
        <v>19.543555126968819</v>
      </c>
      <c r="J46" s="32">
        <v>3111</v>
      </c>
      <c r="K46" s="240">
        <v>100</v>
      </c>
      <c r="L46" s="379" t="s">
        <v>223</v>
      </c>
    </row>
    <row r="47" spans="1:12" s="6" customFormat="1" ht="18.75" customHeight="1">
      <c r="A47" s="219" t="s">
        <v>219</v>
      </c>
      <c r="B47" s="33">
        <v>31</v>
      </c>
      <c r="C47" s="34">
        <v>10.40268456375839</v>
      </c>
      <c r="D47" s="35">
        <v>96</v>
      </c>
      <c r="E47" s="34">
        <v>32.214765100671144</v>
      </c>
      <c r="F47" s="35">
        <v>103</v>
      </c>
      <c r="G47" s="34">
        <v>34.563758389261743</v>
      </c>
      <c r="H47" s="35">
        <v>68</v>
      </c>
      <c r="I47" s="34">
        <v>22.818791946308725</v>
      </c>
      <c r="J47" s="32">
        <v>298</v>
      </c>
      <c r="K47" s="240">
        <v>100</v>
      </c>
      <c r="L47" s="379" t="s">
        <v>224</v>
      </c>
    </row>
    <row r="48" spans="1:12" s="6" customFormat="1" ht="18.75" customHeight="1">
      <c r="A48" s="219" t="s">
        <v>220</v>
      </c>
      <c r="B48" s="33">
        <v>341</v>
      </c>
      <c r="C48" s="34">
        <v>11.242993735575338</v>
      </c>
      <c r="D48" s="35">
        <v>1198</v>
      </c>
      <c r="E48" s="34">
        <v>39.498846027035938</v>
      </c>
      <c r="F48" s="35">
        <v>857</v>
      </c>
      <c r="G48" s="34">
        <v>28.255852291460599</v>
      </c>
      <c r="H48" s="35">
        <v>637</v>
      </c>
      <c r="I48" s="34">
        <v>21.002307945928123</v>
      </c>
      <c r="J48" s="32">
        <v>3033</v>
      </c>
      <c r="K48" s="240">
        <v>100</v>
      </c>
      <c r="L48" s="379" t="s">
        <v>225</v>
      </c>
    </row>
    <row r="49" spans="1:14" s="6" customFormat="1" ht="18.75" customHeight="1">
      <c r="A49" s="219" t="s">
        <v>221</v>
      </c>
      <c r="B49" s="33">
        <v>9</v>
      </c>
      <c r="C49" s="34">
        <v>8.9108910891089117</v>
      </c>
      <c r="D49" s="35">
        <v>28</v>
      </c>
      <c r="E49" s="34">
        <v>27.722772277227723</v>
      </c>
      <c r="F49" s="35">
        <v>38</v>
      </c>
      <c r="G49" s="34">
        <v>37.623762376237622</v>
      </c>
      <c r="H49" s="35">
        <v>26</v>
      </c>
      <c r="I49" s="34">
        <v>25.742574257425744</v>
      </c>
      <c r="J49" s="32">
        <v>101</v>
      </c>
      <c r="K49" s="240">
        <v>100</v>
      </c>
      <c r="L49" s="379" t="s">
        <v>226</v>
      </c>
    </row>
    <row r="50" spans="1:14" s="6" customFormat="1" ht="18.75" customHeight="1">
      <c r="A50" s="219" t="s">
        <v>64</v>
      </c>
      <c r="B50" s="33">
        <v>6</v>
      </c>
      <c r="C50" s="34">
        <v>12.5</v>
      </c>
      <c r="D50" s="35">
        <v>15</v>
      </c>
      <c r="E50" s="34">
        <v>31.25</v>
      </c>
      <c r="F50" s="35">
        <v>13</v>
      </c>
      <c r="G50" s="34">
        <v>27.083333333333332</v>
      </c>
      <c r="H50" s="35">
        <v>14</v>
      </c>
      <c r="I50" s="34">
        <v>29.166666666666668</v>
      </c>
      <c r="J50" s="32">
        <v>48</v>
      </c>
      <c r="K50" s="240">
        <v>100</v>
      </c>
      <c r="L50" s="379" t="s">
        <v>155</v>
      </c>
    </row>
    <row r="51" spans="1:14" s="6" customFormat="1" ht="18.75" customHeight="1">
      <c r="A51" s="219" t="s">
        <v>2</v>
      </c>
      <c r="B51" s="33">
        <v>450</v>
      </c>
      <c r="C51" s="34">
        <v>90.180360721442881</v>
      </c>
      <c r="D51" s="35">
        <v>28</v>
      </c>
      <c r="E51" s="34">
        <v>5.6112224448897798</v>
      </c>
      <c r="F51" s="35">
        <v>12</v>
      </c>
      <c r="G51" s="34">
        <v>2.4048096192384771</v>
      </c>
      <c r="H51" s="35">
        <v>9</v>
      </c>
      <c r="I51" s="34">
        <v>1.8036072144288577</v>
      </c>
      <c r="J51" s="32">
        <v>499</v>
      </c>
      <c r="K51" s="240">
        <v>100</v>
      </c>
      <c r="L51" s="379" t="s">
        <v>5</v>
      </c>
    </row>
    <row r="52" spans="1:14" s="118" customFormat="1" ht="18.75" customHeight="1">
      <c r="A52" s="220" t="s">
        <v>67</v>
      </c>
      <c r="B52" s="123">
        <v>6840</v>
      </c>
      <c r="C52" s="244">
        <v>12.296408154460144</v>
      </c>
      <c r="D52" s="40">
        <v>21718</v>
      </c>
      <c r="E52" s="244">
        <v>39.04289361090138</v>
      </c>
      <c r="F52" s="40">
        <v>17339</v>
      </c>
      <c r="G52" s="244">
        <v>31.1706755833603</v>
      </c>
      <c r="H52" s="40">
        <v>9729</v>
      </c>
      <c r="I52" s="244">
        <v>17.490022651278178</v>
      </c>
      <c r="J52" s="40">
        <v>55626</v>
      </c>
      <c r="K52" s="245">
        <v>100</v>
      </c>
      <c r="L52" s="382" t="s">
        <v>3</v>
      </c>
    </row>
    <row r="53" spans="1:14" ht="18.75" customHeight="1">
      <c r="A53" s="1698" t="s">
        <v>100</v>
      </c>
      <c r="B53" s="1698"/>
      <c r="C53" s="1698"/>
      <c r="D53" s="1698"/>
      <c r="E53" s="1698"/>
      <c r="F53" s="1698"/>
      <c r="G53" s="1816" t="s">
        <v>101</v>
      </c>
      <c r="H53" s="1816"/>
      <c r="I53" s="1816"/>
      <c r="J53" s="1816"/>
      <c r="K53" s="1816"/>
      <c r="L53" s="1816"/>
    </row>
    <row r="55" spans="1:14">
      <c r="A55" s="1" t="s">
        <v>31</v>
      </c>
      <c r="B55" s="1" t="s">
        <v>31</v>
      </c>
      <c r="C55" s="1" t="s">
        <v>31</v>
      </c>
      <c r="D55" s="1" t="s">
        <v>31</v>
      </c>
      <c r="E55" s="1" t="s">
        <v>102</v>
      </c>
    </row>
    <row r="56" spans="1:14">
      <c r="E56" s="1">
        <v>1</v>
      </c>
      <c r="G56" s="1">
        <v>2</v>
      </c>
      <c r="I56" s="1">
        <v>3</v>
      </c>
      <c r="K56" s="1">
        <v>4</v>
      </c>
      <c r="M56" s="1" t="s">
        <v>3</v>
      </c>
    </row>
    <row r="57" spans="1:14">
      <c r="E57" s="1" t="s">
        <v>32</v>
      </c>
      <c r="F57" s="1" t="s">
        <v>33</v>
      </c>
      <c r="G57" s="1" t="s">
        <v>32</v>
      </c>
      <c r="H57" s="1" t="s">
        <v>33</v>
      </c>
      <c r="I57" s="1" t="s">
        <v>32</v>
      </c>
      <c r="J57" s="1" t="s">
        <v>33</v>
      </c>
      <c r="K57" s="1" t="s">
        <v>32</v>
      </c>
      <c r="L57" s="1" t="s">
        <v>33</v>
      </c>
      <c r="M57" s="1" t="s">
        <v>32</v>
      </c>
      <c r="N57" s="1" t="s">
        <v>33</v>
      </c>
    </row>
    <row r="58" spans="1:14">
      <c r="A58" s="1" t="s">
        <v>35</v>
      </c>
      <c r="B58" s="1" t="s">
        <v>3</v>
      </c>
      <c r="C58" s="1" t="s">
        <v>260</v>
      </c>
      <c r="D58" s="1" t="s">
        <v>222</v>
      </c>
      <c r="E58" s="1">
        <v>72913</v>
      </c>
      <c r="F58" s="1">
        <v>15.389145094397366</v>
      </c>
      <c r="G58" s="1">
        <v>213316</v>
      </c>
      <c r="H58" s="1">
        <v>45.022847434016825</v>
      </c>
      <c r="I58" s="1">
        <v>127800</v>
      </c>
      <c r="J58" s="1">
        <v>26.973691153346913</v>
      </c>
      <c r="K58" s="1">
        <v>59766</v>
      </c>
      <c r="L58" s="1">
        <v>12.614316318238901</v>
      </c>
      <c r="M58" s="1">
        <v>473795</v>
      </c>
      <c r="N58" s="1">
        <v>100</v>
      </c>
    </row>
    <row r="59" spans="1:14">
      <c r="D59" s="1" t="s">
        <v>261</v>
      </c>
      <c r="E59" s="1">
        <v>8980</v>
      </c>
      <c r="F59" s="1">
        <v>19.258814446255467</v>
      </c>
      <c r="G59" s="1">
        <v>21419</v>
      </c>
      <c r="H59" s="1">
        <v>45.935918332332506</v>
      </c>
      <c r="I59" s="1">
        <v>10567</v>
      </c>
      <c r="J59" s="1">
        <v>22.662348803294158</v>
      </c>
      <c r="K59" s="1">
        <v>5662</v>
      </c>
      <c r="L59" s="1">
        <v>12.142918418117869</v>
      </c>
      <c r="M59" s="1">
        <v>46628</v>
      </c>
      <c r="N59" s="1">
        <v>100</v>
      </c>
    </row>
    <row r="60" spans="1:14">
      <c r="D60" s="1" t="s">
        <v>262</v>
      </c>
      <c r="E60" s="1">
        <v>791</v>
      </c>
      <c r="F60" s="1">
        <v>18.646864686468646</v>
      </c>
      <c r="G60" s="1">
        <v>1778</v>
      </c>
      <c r="H60" s="1">
        <v>41.914191419141915</v>
      </c>
      <c r="I60" s="1">
        <v>1013</v>
      </c>
      <c r="J60" s="1">
        <v>23.880245167373879</v>
      </c>
      <c r="K60" s="1">
        <v>660</v>
      </c>
      <c r="L60" s="1">
        <v>15.558698727015559</v>
      </c>
      <c r="M60" s="1">
        <v>4242</v>
      </c>
      <c r="N60" s="1">
        <v>100</v>
      </c>
    </row>
    <row r="61" spans="1:14">
      <c r="D61" s="1" t="s">
        <v>263</v>
      </c>
      <c r="E61" s="1">
        <v>6993</v>
      </c>
      <c r="F61" s="1">
        <v>15.018039687312086</v>
      </c>
      <c r="G61" s="1">
        <v>19290</v>
      </c>
      <c r="H61" s="1">
        <v>41.426853363113132</v>
      </c>
      <c r="I61" s="1">
        <v>12147</v>
      </c>
      <c r="J61" s="1">
        <v>26.08667640237093</v>
      </c>
      <c r="K61" s="1">
        <v>8134</v>
      </c>
      <c r="L61" s="1">
        <v>17.468430547203848</v>
      </c>
      <c r="M61" s="1">
        <v>46564</v>
      </c>
      <c r="N61" s="1">
        <v>100</v>
      </c>
    </row>
    <row r="62" spans="1:14">
      <c r="D62" s="1" t="s">
        <v>264</v>
      </c>
      <c r="E62" s="1">
        <v>214</v>
      </c>
      <c r="F62" s="1">
        <v>11.163275952008346</v>
      </c>
      <c r="G62" s="1">
        <v>676</v>
      </c>
      <c r="H62" s="1">
        <v>35.263432446531041</v>
      </c>
      <c r="I62" s="1">
        <v>558</v>
      </c>
      <c r="J62" s="1">
        <v>29.107981220657276</v>
      </c>
      <c r="K62" s="1">
        <v>469</v>
      </c>
      <c r="L62" s="1">
        <v>24.465310380803338</v>
      </c>
      <c r="M62" s="1">
        <v>1917</v>
      </c>
      <c r="N62" s="1">
        <v>100</v>
      </c>
    </row>
    <row r="63" spans="1:14">
      <c r="D63" s="1" t="s">
        <v>155</v>
      </c>
      <c r="E63" s="1">
        <v>142</v>
      </c>
      <c r="F63" s="1">
        <v>12.369337979094077</v>
      </c>
      <c r="G63" s="1">
        <v>410</v>
      </c>
      <c r="H63" s="1">
        <v>35.714285714285715</v>
      </c>
      <c r="I63" s="1">
        <v>322</v>
      </c>
      <c r="J63" s="1">
        <v>28.048780487804876</v>
      </c>
      <c r="K63" s="1">
        <v>274</v>
      </c>
      <c r="L63" s="1">
        <v>23.867595818815332</v>
      </c>
      <c r="M63" s="1">
        <v>1148</v>
      </c>
      <c r="N63" s="1">
        <v>100</v>
      </c>
    </row>
    <row r="64" spans="1:14">
      <c r="D64" s="1" t="s">
        <v>156</v>
      </c>
      <c r="E64" s="1">
        <v>9728</v>
      </c>
      <c r="F64" s="1">
        <v>94.851794071762868</v>
      </c>
      <c r="G64" s="1">
        <v>302</v>
      </c>
      <c r="H64" s="1">
        <v>2.9446177847113884</v>
      </c>
      <c r="I64" s="1">
        <v>148</v>
      </c>
      <c r="J64" s="1">
        <v>1.4430577223088923</v>
      </c>
      <c r="K64" s="1">
        <v>78</v>
      </c>
      <c r="L64" s="1">
        <v>0.76053042121684866</v>
      </c>
      <c r="M64" s="1">
        <v>10256</v>
      </c>
      <c r="N64" s="1">
        <v>100</v>
      </c>
    </row>
    <row r="65" spans="2:14">
      <c r="D65" s="1" t="s">
        <v>3</v>
      </c>
      <c r="E65" s="1">
        <v>99761</v>
      </c>
      <c r="F65" s="1">
        <v>17.066290308784534</v>
      </c>
      <c r="G65" s="1">
        <v>257191</v>
      </c>
      <c r="H65" s="1">
        <v>43.99811821058934</v>
      </c>
      <c r="I65" s="1">
        <v>152555</v>
      </c>
      <c r="J65" s="1">
        <v>26.097853049354203</v>
      </c>
      <c r="K65" s="1">
        <v>75043</v>
      </c>
      <c r="L65" s="1">
        <v>12.837738431271919</v>
      </c>
      <c r="M65" s="1">
        <v>584550</v>
      </c>
      <c r="N65" s="1">
        <v>100</v>
      </c>
    </row>
    <row r="67" spans="2:14">
      <c r="B67" s="1" t="s">
        <v>17</v>
      </c>
      <c r="C67" s="1" t="s">
        <v>260</v>
      </c>
      <c r="D67" s="1" t="s">
        <v>222</v>
      </c>
      <c r="E67" s="1">
        <v>52026</v>
      </c>
      <c r="F67" s="1">
        <v>15.790480063858782</v>
      </c>
      <c r="G67" s="1">
        <v>150405</v>
      </c>
      <c r="H67" s="1">
        <v>45.649620459091224</v>
      </c>
      <c r="I67" s="1">
        <v>87900</v>
      </c>
      <c r="J67" s="1">
        <v>26.678645246860935</v>
      </c>
      <c r="K67" s="1">
        <v>39146</v>
      </c>
      <c r="L67" s="1">
        <v>11.881254230189057</v>
      </c>
      <c r="M67" s="1">
        <v>329477</v>
      </c>
      <c r="N67" s="1">
        <v>100</v>
      </c>
    </row>
    <row r="68" spans="2:14">
      <c r="D68" s="1" t="s">
        <v>261</v>
      </c>
      <c r="E68" s="1">
        <v>7863</v>
      </c>
      <c r="F68" s="1">
        <v>20.161021512268917</v>
      </c>
      <c r="G68" s="1">
        <v>18197</v>
      </c>
      <c r="H68" s="1">
        <v>46.657778005692158</v>
      </c>
      <c r="I68" s="1">
        <v>8625</v>
      </c>
      <c r="J68" s="1">
        <v>22.114817568780289</v>
      </c>
      <c r="K68" s="1">
        <v>4316</v>
      </c>
      <c r="L68" s="1">
        <v>11.066382913258634</v>
      </c>
      <c r="M68" s="1">
        <v>39001</v>
      </c>
      <c r="N68" s="1">
        <v>100</v>
      </c>
    </row>
    <row r="69" spans="2:14">
      <c r="D69" s="1" t="s">
        <v>262</v>
      </c>
      <c r="E69" s="1">
        <v>667</v>
      </c>
      <c r="F69" s="1">
        <v>19.600352630032326</v>
      </c>
      <c r="G69" s="1">
        <v>1462</v>
      </c>
      <c r="H69" s="1">
        <v>42.962092271525123</v>
      </c>
      <c r="I69" s="1">
        <v>782</v>
      </c>
      <c r="J69" s="1">
        <v>22.979723773141345</v>
      </c>
      <c r="K69" s="1">
        <v>492</v>
      </c>
      <c r="L69" s="1">
        <v>14.457831325301205</v>
      </c>
      <c r="M69" s="1">
        <v>3403</v>
      </c>
      <c r="N69" s="1">
        <v>100</v>
      </c>
    </row>
    <row r="70" spans="2:14">
      <c r="D70" s="1" t="s">
        <v>263</v>
      </c>
      <c r="E70" s="1">
        <v>5534</v>
      </c>
      <c r="F70" s="1">
        <v>15.049084926440594</v>
      </c>
      <c r="G70" s="1">
        <v>15318</v>
      </c>
      <c r="H70" s="1">
        <v>41.65556250509885</v>
      </c>
      <c r="I70" s="1">
        <v>9706</v>
      </c>
      <c r="J70" s="1">
        <v>26.394365431158732</v>
      </c>
      <c r="K70" s="1">
        <v>6215</v>
      </c>
      <c r="L70" s="1">
        <v>16.900987137301826</v>
      </c>
      <c r="M70" s="1">
        <v>36773</v>
      </c>
      <c r="N70" s="1">
        <v>100</v>
      </c>
    </row>
    <row r="71" spans="2:14">
      <c r="D71" s="1" t="s">
        <v>264</v>
      </c>
      <c r="E71" s="1">
        <v>167</v>
      </c>
      <c r="F71" s="1">
        <v>13.118617439120188</v>
      </c>
      <c r="G71" s="1">
        <v>490</v>
      </c>
      <c r="H71" s="1">
        <v>38.491751767478398</v>
      </c>
      <c r="I71" s="1">
        <v>364</v>
      </c>
      <c r="J71" s="1">
        <v>28.59387274155538</v>
      </c>
      <c r="K71" s="1">
        <v>252</v>
      </c>
      <c r="L71" s="1">
        <v>19.795758051846033</v>
      </c>
      <c r="M71" s="1">
        <v>1273</v>
      </c>
      <c r="N71" s="1">
        <v>100</v>
      </c>
    </row>
    <row r="72" spans="2:14">
      <c r="D72" s="1" t="s">
        <v>155</v>
      </c>
      <c r="E72" s="1">
        <v>111</v>
      </c>
      <c r="F72" s="1">
        <v>12.305986696230599</v>
      </c>
      <c r="G72" s="1">
        <v>335</v>
      </c>
      <c r="H72" s="1">
        <v>37.13968957871397</v>
      </c>
      <c r="I72" s="1">
        <v>267</v>
      </c>
      <c r="J72" s="1">
        <v>29.600886917960089</v>
      </c>
      <c r="K72" s="1">
        <v>189</v>
      </c>
      <c r="L72" s="1">
        <v>20.953436807095343</v>
      </c>
      <c r="M72" s="1">
        <v>902</v>
      </c>
      <c r="N72" s="1">
        <v>100</v>
      </c>
    </row>
    <row r="73" spans="2:14">
      <c r="D73" s="1" t="s">
        <v>156</v>
      </c>
      <c r="E73" s="1">
        <v>7835</v>
      </c>
      <c r="F73" s="1">
        <v>95.444024850773545</v>
      </c>
      <c r="G73" s="1">
        <v>215</v>
      </c>
      <c r="H73" s="1">
        <v>2.6190766232184188</v>
      </c>
      <c r="I73" s="1">
        <v>110</v>
      </c>
      <c r="J73" s="1">
        <v>1.3399926909489586</v>
      </c>
      <c r="K73" s="1">
        <v>49</v>
      </c>
      <c r="L73" s="1">
        <v>0.59690583505908146</v>
      </c>
      <c r="M73" s="1">
        <v>8209</v>
      </c>
      <c r="N73" s="1">
        <v>100</v>
      </c>
    </row>
    <row r="74" spans="2:14">
      <c r="D74" s="1" t="s">
        <v>3</v>
      </c>
      <c r="E74" s="1">
        <v>74203</v>
      </c>
      <c r="F74" s="1">
        <v>17.707940568635781</v>
      </c>
      <c r="G74" s="1">
        <v>186422</v>
      </c>
      <c r="H74" s="1">
        <v>44.48808938568817</v>
      </c>
      <c r="I74" s="1">
        <v>107754</v>
      </c>
      <c r="J74" s="1">
        <v>25.714612994525556</v>
      </c>
      <c r="K74" s="1">
        <v>50659</v>
      </c>
      <c r="L74" s="1">
        <v>12.089357051150492</v>
      </c>
      <c r="M74" s="1">
        <v>419038</v>
      </c>
      <c r="N74" s="1">
        <v>100</v>
      </c>
    </row>
    <row r="76" spans="2:14">
      <c r="B76" s="1" t="s">
        <v>7</v>
      </c>
      <c r="C76" s="1" t="s">
        <v>260</v>
      </c>
      <c r="D76" s="1" t="s">
        <v>222</v>
      </c>
      <c r="E76" s="1">
        <v>15245</v>
      </c>
      <c r="F76" s="1">
        <v>15.916351715353615</v>
      </c>
      <c r="G76" s="1">
        <v>43820</v>
      </c>
      <c r="H76" s="1">
        <v>45.749723330062018</v>
      </c>
      <c r="I76" s="1">
        <v>24464</v>
      </c>
      <c r="J76" s="1">
        <v>25.541333444697333</v>
      </c>
      <c r="K76" s="1">
        <v>12253</v>
      </c>
      <c r="L76" s="1">
        <v>12.792591509887036</v>
      </c>
      <c r="M76" s="1">
        <v>95782</v>
      </c>
      <c r="N76" s="1">
        <v>100</v>
      </c>
    </row>
    <row r="77" spans="2:14">
      <c r="D77" s="1" t="s">
        <v>261</v>
      </c>
      <c r="E77" s="1">
        <v>756</v>
      </c>
      <c r="F77" s="1">
        <v>16.740478299379983</v>
      </c>
      <c r="G77" s="1">
        <v>1960</v>
      </c>
      <c r="H77" s="1">
        <v>43.401240035429581</v>
      </c>
      <c r="I77" s="1">
        <v>1062</v>
      </c>
      <c r="J77" s="1">
        <v>23.516386182462355</v>
      </c>
      <c r="K77" s="1">
        <v>738</v>
      </c>
      <c r="L77" s="1">
        <v>16.341895482728077</v>
      </c>
      <c r="M77" s="1">
        <v>4516</v>
      </c>
      <c r="N77" s="1">
        <v>100</v>
      </c>
    </row>
    <row r="78" spans="2:14">
      <c r="D78" s="1" t="s">
        <v>262</v>
      </c>
      <c r="E78" s="1">
        <v>93</v>
      </c>
      <c r="F78" s="1">
        <v>17.190388170055453</v>
      </c>
      <c r="G78" s="1">
        <v>220</v>
      </c>
      <c r="H78" s="1">
        <v>40.66543438077634</v>
      </c>
      <c r="I78" s="1">
        <v>128</v>
      </c>
      <c r="J78" s="1">
        <v>23.659889094269872</v>
      </c>
      <c r="K78" s="1">
        <v>100</v>
      </c>
      <c r="L78" s="1">
        <v>18.484288354898336</v>
      </c>
      <c r="M78" s="1">
        <v>541</v>
      </c>
      <c r="N78" s="1">
        <v>100</v>
      </c>
    </row>
    <row r="79" spans="2:14">
      <c r="D79" s="1" t="s">
        <v>263</v>
      </c>
      <c r="E79" s="1">
        <v>1118</v>
      </c>
      <c r="F79" s="1">
        <v>16.54335602249186</v>
      </c>
      <c r="G79" s="1">
        <v>2774</v>
      </c>
      <c r="H79" s="1">
        <v>41.047647232909142</v>
      </c>
      <c r="I79" s="1">
        <v>1584</v>
      </c>
      <c r="J79" s="1">
        <v>23.438887244746965</v>
      </c>
      <c r="K79" s="1">
        <v>1282</v>
      </c>
      <c r="L79" s="1">
        <v>18.970109499852029</v>
      </c>
      <c r="M79" s="1">
        <v>6758</v>
      </c>
      <c r="N79" s="1">
        <v>100</v>
      </c>
    </row>
    <row r="80" spans="2:14">
      <c r="D80" s="1" t="s">
        <v>264</v>
      </c>
      <c r="E80" s="1">
        <v>38</v>
      </c>
      <c r="F80" s="1">
        <v>6.9981583793738489</v>
      </c>
      <c r="G80" s="1">
        <v>158</v>
      </c>
      <c r="H80" s="1">
        <v>29.097605893186003</v>
      </c>
      <c r="I80" s="1">
        <v>156</v>
      </c>
      <c r="J80" s="1">
        <v>28.729281767955801</v>
      </c>
      <c r="K80" s="1">
        <v>191</v>
      </c>
      <c r="L80" s="1">
        <v>35.174953959484348</v>
      </c>
      <c r="M80" s="1">
        <v>543</v>
      </c>
      <c r="N80" s="1">
        <v>100</v>
      </c>
    </row>
    <row r="81" spans="2:14">
      <c r="D81" s="1" t="s">
        <v>155</v>
      </c>
      <c r="E81" s="1">
        <v>25</v>
      </c>
      <c r="F81" s="1">
        <v>12.626262626262626</v>
      </c>
      <c r="G81" s="1">
        <v>60</v>
      </c>
      <c r="H81" s="1">
        <v>30.303030303030305</v>
      </c>
      <c r="I81" s="1">
        <v>42</v>
      </c>
      <c r="J81" s="1">
        <v>21.212121212121211</v>
      </c>
      <c r="K81" s="1">
        <v>71</v>
      </c>
      <c r="L81" s="1">
        <v>35.858585858585862</v>
      </c>
      <c r="M81" s="1">
        <v>198</v>
      </c>
      <c r="N81" s="1">
        <v>100</v>
      </c>
    </row>
    <row r="82" spans="2:14">
      <c r="D82" s="1" t="s">
        <v>156</v>
      </c>
      <c r="E82" s="1">
        <v>1443</v>
      </c>
      <c r="F82" s="1">
        <v>93.217054263565885</v>
      </c>
      <c r="G82" s="1">
        <v>59</v>
      </c>
      <c r="H82" s="1">
        <v>3.8113695090439275</v>
      </c>
      <c r="I82" s="1">
        <v>26</v>
      </c>
      <c r="J82" s="1">
        <v>1.6795865633074936</v>
      </c>
      <c r="K82" s="1">
        <v>20</v>
      </c>
      <c r="L82" s="1">
        <v>1.2919896640826873</v>
      </c>
      <c r="M82" s="1">
        <v>1548</v>
      </c>
      <c r="N82" s="1">
        <v>100</v>
      </c>
    </row>
    <row r="83" spans="2:14">
      <c r="D83" s="1" t="s">
        <v>3</v>
      </c>
      <c r="E83" s="1">
        <v>18718</v>
      </c>
      <c r="F83" s="1">
        <v>17.034017072238502</v>
      </c>
      <c r="G83" s="1">
        <v>49051</v>
      </c>
      <c r="H83" s="1">
        <v>44.638079464171959</v>
      </c>
      <c r="I83" s="1">
        <v>27462</v>
      </c>
      <c r="J83" s="1">
        <v>24.991354676664908</v>
      </c>
      <c r="K83" s="1">
        <v>14655</v>
      </c>
      <c r="L83" s="1">
        <v>13.336548786924631</v>
      </c>
      <c r="M83" s="1">
        <v>109886</v>
      </c>
      <c r="N83" s="1">
        <v>100</v>
      </c>
    </row>
    <row r="85" spans="2:14">
      <c r="B85" s="1" t="s">
        <v>36</v>
      </c>
      <c r="C85" s="1" t="s">
        <v>260</v>
      </c>
      <c r="D85" s="1" t="s">
        <v>222</v>
      </c>
      <c r="E85" s="1">
        <v>5642</v>
      </c>
      <c r="F85" s="1">
        <v>11.624361298829735</v>
      </c>
      <c r="G85" s="1">
        <v>19091</v>
      </c>
      <c r="H85" s="1">
        <v>39.33369045656832</v>
      </c>
      <c r="I85" s="1">
        <v>15436</v>
      </c>
      <c r="J85" s="1">
        <v>31.803197626504037</v>
      </c>
      <c r="K85" s="1">
        <v>8367</v>
      </c>
      <c r="L85" s="1">
        <v>17.238750618097907</v>
      </c>
      <c r="M85" s="1">
        <v>48536</v>
      </c>
      <c r="N85" s="1">
        <v>100</v>
      </c>
    </row>
    <row r="86" spans="2:14">
      <c r="D86" s="1" t="s">
        <v>261</v>
      </c>
      <c r="E86" s="1">
        <v>361</v>
      </c>
      <c r="F86" s="1">
        <v>11.603985856637737</v>
      </c>
      <c r="G86" s="1">
        <v>1262</v>
      </c>
      <c r="H86" s="1">
        <v>40.565734490517521</v>
      </c>
      <c r="I86" s="1">
        <v>880</v>
      </c>
      <c r="J86" s="1">
        <v>28.286724525875925</v>
      </c>
      <c r="K86" s="1">
        <v>608</v>
      </c>
      <c r="L86" s="1">
        <v>19.543555126968819</v>
      </c>
      <c r="M86" s="1">
        <v>3111</v>
      </c>
      <c r="N86" s="1">
        <v>100</v>
      </c>
    </row>
    <row r="87" spans="2:14">
      <c r="D87" s="1" t="s">
        <v>262</v>
      </c>
      <c r="E87" s="1">
        <v>31</v>
      </c>
      <c r="F87" s="1">
        <v>10.40268456375839</v>
      </c>
      <c r="G87" s="1">
        <v>96</v>
      </c>
      <c r="H87" s="1">
        <v>32.214765100671144</v>
      </c>
      <c r="I87" s="1">
        <v>103</v>
      </c>
      <c r="J87" s="1">
        <v>34.563758389261743</v>
      </c>
      <c r="K87" s="1">
        <v>68</v>
      </c>
      <c r="L87" s="1">
        <v>22.818791946308725</v>
      </c>
      <c r="M87" s="1">
        <v>298</v>
      </c>
      <c r="N87" s="1">
        <v>100</v>
      </c>
    </row>
    <row r="88" spans="2:14">
      <c r="D88" s="1" t="s">
        <v>263</v>
      </c>
      <c r="E88" s="1">
        <v>341</v>
      </c>
      <c r="F88" s="1">
        <v>11.242993735575338</v>
      </c>
      <c r="G88" s="1">
        <v>1198</v>
      </c>
      <c r="H88" s="1">
        <v>39.498846027035938</v>
      </c>
      <c r="I88" s="1">
        <v>857</v>
      </c>
      <c r="J88" s="1">
        <v>28.255852291460599</v>
      </c>
      <c r="K88" s="1">
        <v>637</v>
      </c>
      <c r="L88" s="1">
        <v>21.002307945928123</v>
      </c>
      <c r="M88" s="1">
        <v>3033</v>
      </c>
      <c r="N88" s="1">
        <v>100</v>
      </c>
    </row>
    <row r="89" spans="2:14">
      <c r="D89" s="1" t="s">
        <v>264</v>
      </c>
      <c r="E89" s="1">
        <v>9</v>
      </c>
      <c r="F89" s="1">
        <v>8.9108910891089117</v>
      </c>
      <c r="G89" s="1">
        <v>28</v>
      </c>
      <c r="H89" s="1">
        <v>27.722772277227723</v>
      </c>
      <c r="I89" s="1">
        <v>38</v>
      </c>
      <c r="J89" s="1">
        <v>37.623762376237622</v>
      </c>
      <c r="K89" s="1">
        <v>26</v>
      </c>
      <c r="L89" s="1">
        <v>25.742574257425744</v>
      </c>
      <c r="M89" s="1">
        <v>101</v>
      </c>
      <c r="N89" s="1">
        <v>100</v>
      </c>
    </row>
    <row r="90" spans="2:14">
      <c r="D90" s="1" t="s">
        <v>155</v>
      </c>
      <c r="E90" s="1">
        <v>6</v>
      </c>
      <c r="F90" s="1">
        <v>12.5</v>
      </c>
      <c r="G90" s="1">
        <v>15</v>
      </c>
      <c r="H90" s="1">
        <v>31.25</v>
      </c>
      <c r="I90" s="1">
        <v>13</v>
      </c>
      <c r="J90" s="1">
        <v>27.083333333333332</v>
      </c>
      <c r="K90" s="1">
        <v>14</v>
      </c>
      <c r="L90" s="1">
        <v>29.166666666666668</v>
      </c>
      <c r="M90" s="1">
        <v>48</v>
      </c>
      <c r="N90" s="1">
        <v>100</v>
      </c>
    </row>
    <row r="91" spans="2:14">
      <c r="D91" s="1" t="s">
        <v>156</v>
      </c>
      <c r="E91" s="1">
        <v>450</v>
      </c>
      <c r="F91" s="1">
        <v>90.180360721442881</v>
      </c>
      <c r="G91" s="1">
        <v>28</v>
      </c>
      <c r="H91" s="1">
        <v>5.6112224448897798</v>
      </c>
      <c r="I91" s="1">
        <v>12</v>
      </c>
      <c r="J91" s="1">
        <v>2.4048096192384771</v>
      </c>
      <c r="K91" s="1">
        <v>9</v>
      </c>
      <c r="L91" s="1">
        <v>1.8036072144288577</v>
      </c>
      <c r="M91" s="1">
        <v>499</v>
      </c>
      <c r="N91" s="1">
        <v>100</v>
      </c>
    </row>
    <row r="92" spans="2:14">
      <c r="D92" s="1" t="s">
        <v>3</v>
      </c>
      <c r="E92" s="1">
        <v>6840</v>
      </c>
      <c r="F92" s="1">
        <v>12.296408154460144</v>
      </c>
      <c r="G92" s="1">
        <v>21718</v>
      </c>
      <c r="H92" s="1">
        <v>39.04289361090138</v>
      </c>
      <c r="I92" s="1">
        <v>17339</v>
      </c>
      <c r="J92" s="1">
        <v>31.1706755833603</v>
      </c>
      <c r="K92" s="1">
        <v>9729</v>
      </c>
      <c r="L92" s="1">
        <v>17.490022651278178</v>
      </c>
      <c r="M92" s="1">
        <v>55626</v>
      </c>
      <c r="N92" s="1">
        <v>100</v>
      </c>
    </row>
  </sheetData>
  <mergeCells count="28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27:L27"/>
    <mergeCell ref="A28:L28"/>
    <mergeCell ref="A53:F53"/>
    <mergeCell ref="G53:L53"/>
    <mergeCell ref="D31:E32"/>
    <mergeCell ref="F31:G32"/>
    <mergeCell ref="H31:I32"/>
    <mergeCell ref="J31:K31"/>
    <mergeCell ref="B32:C32"/>
    <mergeCell ref="J32:K32"/>
    <mergeCell ref="A30:A34"/>
    <mergeCell ref="B30:F30"/>
    <mergeCell ref="G30:K30"/>
    <mergeCell ref="L30:L34"/>
    <mergeCell ref="B31:C31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65" orientation="landscape" useFirstPageNumber="1" r:id="rId1"/>
  <headerFooter alignWithMargins="0">
    <oddFooter>&amp;C&amp;P</oddFooter>
  </headerFooter>
  <rowBreaks count="1" manualBreakCount="1">
    <brk id="26" max="11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applyStyles="1"/>
  </sheetPr>
  <dimension ref="A1:N100"/>
  <sheetViews>
    <sheetView rightToLeft="1" view="pageBreakPreview" zoomScaleNormal="60" workbookViewId="0">
      <selection sqref="A1:L1"/>
    </sheetView>
  </sheetViews>
  <sheetFormatPr defaultColWidth="4.7109375" defaultRowHeight="12.75"/>
  <cols>
    <col min="1" max="1" width="18.85546875" style="1" customWidth="1"/>
    <col min="2" max="10" width="9.5703125" style="1" customWidth="1"/>
    <col min="11" max="11" width="11.5703125" style="1" customWidth="1"/>
    <col min="12" max="12" width="24.28515625" style="1" customWidth="1"/>
    <col min="13" max="13" width="7" style="1" customWidth="1"/>
    <col min="14" max="14" width="17.85546875" style="1" customWidth="1"/>
    <col min="15" max="16384" width="4.7109375" style="1"/>
  </cols>
  <sheetData>
    <row r="1" spans="1:12" ht="18.75" customHeight="1">
      <c r="A1" s="1400" t="s">
        <v>326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</row>
    <row r="2" spans="1:12" ht="18.75" customHeight="1">
      <c r="A2" s="1826" t="s">
        <v>327</v>
      </c>
      <c r="B2" s="1826"/>
      <c r="C2" s="1826"/>
      <c r="D2" s="1826"/>
      <c r="E2" s="1826"/>
      <c r="F2" s="1826"/>
      <c r="G2" s="1826"/>
      <c r="H2" s="1826"/>
      <c r="I2" s="1826"/>
      <c r="J2" s="1826"/>
      <c r="K2" s="1826"/>
      <c r="L2" s="1826"/>
    </row>
    <row r="3" spans="1:12" ht="6" customHeight="1"/>
    <row r="4" spans="1:12" s="6" customFormat="1" ht="16.5" customHeight="1">
      <c r="A4" s="1412" t="s">
        <v>328</v>
      </c>
      <c r="B4" s="1383" t="s">
        <v>76</v>
      </c>
      <c r="C4" s="1384"/>
      <c r="D4" s="1384"/>
      <c r="E4" s="1384"/>
      <c r="F4" s="1384"/>
      <c r="G4" s="1385" t="s">
        <v>77</v>
      </c>
      <c r="H4" s="1385"/>
      <c r="I4" s="1385"/>
      <c r="J4" s="1385"/>
      <c r="K4" s="1386"/>
      <c r="L4" s="1402" t="s">
        <v>43</v>
      </c>
    </row>
    <row r="5" spans="1:12" s="6" customFormat="1" ht="16.5" customHeight="1">
      <c r="A5" s="1413"/>
      <c r="B5" s="1814" t="s">
        <v>329</v>
      </c>
      <c r="C5" s="1827"/>
      <c r="D5" s="1499" t="s">
        <v>80</v>
      </c>
      <c r="E5" s="1808"/>
      <c r="F5" s="1501" t="s">
        <v>81</v>
      </c>
      <c r="G5" s="1809"/>
      <c r="H5" s="1793" t="s">
        <v>82</v>
      </c>
      <c r="I5" s="1801"/>
      <c r="J5" s="1804" t="s">
        <v>67</v>
      </c>
      <c r="K5" s="1804"/>
      <c r="L5" s="1806"/>
    </row>
    <row r="6" spans="1:12" s="6" customFormat="1" ht="16.5" customHeight="1">
      <c r="A6" s="1413"/>
      <c r="B6" s="1500" t="s">
        <v>83</v>
      </c>
      <c r="C6" s="1498"/>
      <c r="D6" s="1500"/>
      <c r="E6" s="1785"/>
      <c r="F6" s="1502"/>
      <c r="G6" s="1788"/>
      <c r="H6" s="1791"/>
      <c r="I6" s="1792"/>
      <c r="J6" s="1805" t="s">
        <v>3</v>
      </c>
      <c r="K6" s="1805"/>
      <c r="L6" s="1806"/>
    </row>
    <row r="7" spans="1:12" s="6" customFormat="1" ht="16.5" customHeight="1">
      <c r="A7" s="1413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05" t="s">
        <v>20</v>
      </c>
      <c r="L7" s="1806"/>
    </row>
    <row r="8" spans="1:12" s="6" customFormat="1" ht="16.5" customHeight="1">
      <c r="A8" s="1782"/>
      <c r="B8" s="228" t="s">
        <v>19</v>
      </c>
      <c r="C8" s="106" t="s">
        <v>21</v>
      </c>
      <c r="D8" s="230" t="s">
        <v>19</v>
      </c>
      <c r="E8" s="106" t="s">
        <v>21</v>
      </c>
      <c r="F8" s="230" t="s">
        <v>19</v>
      </c>
      <c r="G8" s="106" t="s">
        <v>21</v>
      </c>
      <c r="H8" s="230" t="s">
        <v>19</v>
      </c>
      <c r="I8" s="106" t="s">
        <v>21</v>
      </c>
      <c r="J8" s="9" t="s">
        <v>19</v>
      </c>
      <c r="K8" s="253" t="s">
        <v>21</v>
      </c>
      <c r="L8" s="1807"/>
    </row>
    <row r="9" spans="1:12" s="6" customFormat="1" ht="18.75" customHeight="1">
      <c r="A9" s="218" t="s">
        <v>84</v>
      </c>
      <c r="B9" s="377"/>
      <c r="C9" s="247"/>
      <c r="D9" s="236"/>
      <c r="E9" s="247"/>
      <c r="F9" s="236"/>
      <c r="G9" s="247"/>
      <c r="H9" s="236"/>
      <c r="I9" s="247"/>
      <c r="J9" s="359"/>
      <c r="K9" s="248"/>
      <c r="L9" s="117" t="s">
        <v>23</v>
      </c>
    </row>
    <row r="10" spans="1:12" s="6" customFormat="1" ht="18.75" customHeight="1">
      <c r="A10" s="219" t="s">
        <v>52</v>
      </c>
      <c r="B10" s="33">
        <v>2895</v>
      </c>
      <c r="C10" s="34">
        <v>28.494094488188978</v>
      </c>
      <c r="D10" s="35">
        <v>4837</v>
      </c>
      <c r="E10" s="34">
        <v>47.60826771653543</v>
      </c>
      <c r="F10" s="35">
        <v>1961</v>
      </c>
      <c r="G10" s="34">
        <v>19.301181102362204</v>
      </c>
      <c r="H10" s="35">
        <v>467</v>
      </c>
      <c r="I10" s="34">
        <v>4.5964566929133861</v>
      </c>
      <c r="J10" s="32">
        <v>10160</v>
      </c>
      <c r="K10" s="240">
        <v>100</v>
      </c>
      <c r="L10" s="379" t="s">
        <v>53</v>
      </c>
    </row>
    <row r="11" spans="1:12" s="6" customFormat="1" ht="18.75" customHeight="1">
      <c r="A11" s="219" t="s">
        <v>54</v>
      </c>
      <c r="B11" s="33">
        <v>32638</v>
      </c>
      <c r="C11" s="34">
        <v>12.669539225961724</v>
      </c>
      <c r="D11" s="35">
        <v>107263</v>
      </c>
      <c r="E11" s="34">
        <v>41.637746981871821</v>
      </c>
      <c r="F11" s="35">
        <v>77016</v>
      </c>
      <c r="G11" s="34">
        <v>29.896354955164785</v>
      </c>
      <c r="H11" s="35">
        <v>40693</v>
      </c>
      <c r="I11" s="34">
        <v>15.796358837001669</v>
      </c>
      <c r="J11" s="32">
        <v>257610</v>
      </c>
      <c r="K11" s="240">
        <v>100</v>
      </c>
      <c r="L11" s="379" t="s">
        <v>114</v>
      </c>
    </row>
    <row r="12" spans="1:12" s="6" customFormat="1" ht="18.75" customHeight="1">
      <c r="A12" s="219" t="s">
        <v>56</v>
      </c>
      <c r="B12" s="33">
        <v>65003</v>
      </c>
      <c r="C12" s="34">
        <v>18.471221743887018</v>
      </c>
      <c r="D12" s="35">
        <v>163511</v>
      </c>
      <c r="E12" s="34">
        <v>46.463208445221149</v>
      </c>
      <c r="F12" s="35">
        <v>86233</v>
      </c>
      <c r="G12" s="34">
        <v>24.503928505462966</v>
      </c>
      <c r="H12" s="35">
        <v>37168</v>
      </c>
      <c r="I12" s="34">
        <v>10.561641305428868</v>
      </c>
      <c r="J12" s="32">
        <v>351915</v>
      </c>
      <c r="K12" s="240">
        <v>100</v>
      </c>
      <c r="L12" s="379" t="s">
        <v>57</v>
      </c>
    </row>
    <row r="13" spans="1:12" s="6" customFormat="1" ht="18.75" customHeight="1">
      <c r="A13" s="219" t="s">
        <v>58</v>
      </c>
      <c r="B13" s="380" t="s">
        <v>65</v>
      </c>
      <c r="C13" s="202" t="s">
        <v>65</v>
      </c>
      <c r="D13" s="35">
        <v>632</v>
      </c>
      <c r="E13" s="34">
        <v>45.730824891461651</v>
      </c>
      <c r="F13" s="35">
        <v>229</v>
      </c>
      <c r="G13" s="34">
        <v>16.570188133140377</v>
      </c>
      <c r="H13" s="35">
        <v>521</v>
      </c>
      <c r="I13" s="34">
        <v>37.698986975397972</v>
      </c>
      <c r="J13" s="32">
        <v>1382</v>
      </c>
      <c r="K13" s="240">
        <v>100</v>
      </c>
      <c r="L13" s="379" t="s">
        <v>59</v>
      </c>
    </row>
    <row r="14" spans="1:12" s="6" customFormat="1" ht="18.75" customHeight="1">
      <c r="A14" s="219" t="s">
        <v>60</v>
      </c>
      <c r="B14" s="33">
        <v>1</v>
      </c>
      <c r="C14" s="34">
        <v>8.3822296730930432E-2</v>
      </c>
      <c r="D14" s="35">
        <v>70</v>
      </c>
      <c r="E14" s="34">
        <v>5.8675607711651301</v>
      </c>
      <c r="F14" s="35">
        <v>162</v>
      </c>
      <c r="G14" s="34">
        <v>13.57921207041073</v>
      </c>
      <c r="H14" s="35">
        <v>960</v>
      </c>
      <c r="I14" s="34">
        <v>80.469404861693206</v>
      </c>
      <c r="J14" s="32">
        <v>1193</v>
      </c>
      <c r="K14" s="240">
        <v>100</v>
      </c>
      <c r="L14" s="379" t="s">
        <v>61</v>
      </c>
    </row>
    <row r="15" spans="1:12" s="6" customFormat="1" ht="18.75" customHeight="1">
      <c r="A15" s="219" t="s">
        <v>62</v>
      </c>
      <c r="B15" s="33">
        <v>76</v>
      </c>
      <c r="C15" s="34">
        <v>4.114780725500812</v>
      </c>
      <c r="D15" s="35">
        <v>410</v>
      </c>
      <c r="E15" s="34">
        <v>22.198159177043856</v>
      </c>
      <c r="F15" s="35">
        <v>473</v>
      </c>
      <c r="G15" s="34">
        <v>25.609095831077422</v>
      </c>
      <c r="H15" s="35">
        <v>888</v>
      </c>
      <c r="I15" s="34">
        <v>48.077964266377911</v>
      </c>
      <c r="J15" s="32">
        <v>1847</v>
      </c>
      <c r="K15" s="240">
        <v>100</v>
      </c>
      <c r="L15" s="379" t="s">
        <v>63</v>
      </c>
    </row>
    <row r="16" spans="1:12" s="6" customFormat="1" ht="18.75" customHeight="1">
      <c r="A16" s="219" t="s">
        <v>64</v>
      </c>
      <c r="B16" s="33">
        <v>22</v>
      </c>
      <c r="C16" s="34">
        <v>9.9547511312217196</v>
      </c>
      <c r="D16" s="35">
        <v>46</v>
      </c>
      <c r="E16" s="34">
        <v>20.81447963800905</v>
      </c>
      <c r="F16" s="35">
        <v>51</v>
      </c>
      <c r="G16" s="34">
        <v>23.076923076923077</v>
      </c>
      <c r="H16" s="35">
        <v>102</v>
      </c>
      <c r="I16" s="34">
        <v>46.153846153846153</v>
      </c>
      <c r="J16" s="32">
        <v>221</v>
      </c>
      <c r="K16" s="240">
        <v>100</v>
      </c>
      <c r="L16" s="379" t="s">
        <v>155</v>
      </c>
    </row>
    <row r="17" spans="1:12" s="6" customFormat="1" ht="18.75" customHeight="1">
      <c r="A17" s="219" t="s">
        <v>2</v>
      </c>
      <c r="B17" s="33">
        <v>4809</v>
      </c>
      <c r="C17" s="34">
        <v>97.64467005076142</v>
      </c>
      <c r="D17" s="35">
        <v>57</v>
      </c>
      <c r="E17" s="34">
        <v>1.1573604060913705</v>
      </c>
      <c r="F17" s="35">
        <v>36</v>
      </c>
      <c r="G17" s="34">
        <v>0.73096446700507611</v>
      </c>
      <c r="H17" s="35">
        <v>23</v>
      </c>
      <c r="I17" s="34">
        <v>0.46700507614213199</v>
      </c>
      <c r="J17" s="32">
        <v>4925</v>
      </c>
      <c r="K17" s="240">
        <v>100</v>
      </c>
      <c r="L17" s="379" t="s">
        <v>5</v>
      </c>
    </row>
    <row r="18" spans="1:12" s="118" customFormat="1" ht="18.75" customHeight="1">
      <c r="A18" s="218" t="s">
        <v>67</v>
      </c>
      <c r="B18" s="30">
        <v>105444</v>
      </c>
      <c r="C18" s="31">
        <v>16.757011885521404</v>
      </c>
      <c r="D18" s="32">
        <v>276826</v>
      </c>
      <c r="E18" s="31">
        <v>43.992797809466147</v>
      </c>
      <c r="F18" s="32">
        <v>166161</v>
      </c>
      <c r="G18" s="31">
        <v>26.406071961516275</v>
      </c>
      <c r="H18" s="32">
        <v>80822</v>
      </c>
      <c r="I18" s="31">
        <v>12.844118343496177</v>
      </c>
      <c r="J18" s="32">
        <v>629253</v>
      </c>
      <c r="K18" s="240">
        <v>100</v>
      </c>
      <c r="L18" s="381" t="s">
        <v>3</v>
      </c>
    </row>
    <row r="19" spans="1:12" s="6" customFormat="1" ht="18.75" customHeight="1">
      <c r="A19" s="218" t="s">
        <v>17</v>
      </c>
      <c r="B19" s="33"/>
      <c r="C19" s="34"/>
      <c r="D19" s="35"/>
      <c r="E19" s="34"/>
      <c r="F19" s="35"/>
      <c r="G19" s="34"/>
      <c r="H19" s="35"/>
      <c r="I19" s="34"/>
      <c r="J19" s="35"/>
      <c r="K19" s="240"/>
      <c r="L19" s="381" t="s">
        <v>6</v>
      </c>
    </row>
    <row r="20" spans="1:12" s="6" customFormat="1" ht="18.75" customHeight="1">
      <c r="A20" s="219" t="s">
        <v>52</v>
      </c>
      <c r="B20" s="33">
        <v>2225</v>
      </c>
      <c r="C20" s="34">
        <v>28.698568296143428</v>
      </c>
      <c r="D20" s="35">
        <v>3763</v>
      </c>
      <c r="E20" s="34">
        <v>48.536050561073132</v>
      </c>
      <c r="F20" s="35">
        <v>1441</v>
      </c>
      <c r="G20" s="34">
        <v>18.586353669547272</v>
      </c>
      <c r="H20" s="35">
        <v>324</v>
      </c>
      <c r="I20" s="34">
        <v>4.1790274732361663</v>
      </c>
      <c r="J20" s="32">
        <v>7753</v>
      </c>
      <c r="K20" s="240">
        <v>100</v>
      </c>
      <c r="L20" s="379" t="s">
        <v>53</v>
      </c>
    </row>
    <row r="21" spans="1:12" s="6" customFormat="1" ht="18.75" customHeight="1">
      <c r="A21" s="219" t="s">
        <v>54</v>
      </c>
      <c r="B21" s="33">
        <v>20998</v>
      </c>
      <c r="C21" s="34">
        <v>12.391270993402495</v>
      </c>
      <c r="D21" s="35">
        <v>70804</v>
      </c>
      <c r="E21" s="34">
        <v>41.782624603146502</v>
      </c>
      <c r="F21" s="35">
        <v>51125</v>
      </c>
      <c r="G21" s="34">
        <v>30.169717570135372</v>
      </c>
      <c r="H21" s="35">
        <v>26531</v>
      </c>
      <c r="I21" s="34">
        <v>15.656386833315629</v>
      </c>
      <c r="J21" s="32">
        <v>169458</v>
      </c>
      <c r="K21" s="240">
        <v>100</v>
      </c>
      <c r="L21" s="379" t="s">
        <v>114</v>
      </c>
    </row>
    <row r="22" spans="1:12" s="6" customFormat="1" ht="18.75" customHeight="1">
      <c r="A22" s="219" t="s">
        <v>56</v>
      </c>
      <c r="B22" s="33">
        <v>52855</v>
      </c>
      <c r="C22" s="34">
        <v>18.857860504279632</v>
      </c>
      <c r="D22" s="35">
        <v>130711</v>
      </c>
      <c r="E22" s="34">
        <v>46.635697746190431</v>
      </c>
      <c r="F22" s="35">
        <v>68276</v>
      </c>
      <c r="G22" s="34">
        <v>24.359838875985172</v>
      </c>
      <c r="H22" s="35">
        <v>28439</v>
      </c>
      <c r="I22" s="34">
        <v>10.146602873544763</v>
      </c>
      <c r="J22" s="32">
        <v>280281</v>
      </c>
      <c r="K22" s="240">
        <v>100</v>
      </c>
      <c r="L22" s="379" t="s">
        <v>57</v>
      </c>
    </row>
    <row r="23" spans="1:12" s="6" customFormat="1" ht="18.75" customHeight="1">
      <c r="A23" s="219" t="s">
        <v>58</v>
      </c>
      <c r="B23" s="380" t="s">
        <v>65</v>
      </c>
      <c r="C23" s="202" t="s">
        <v>65</v>
      </c>
      <c r="D23" s="35">
        <v>432</v>
      </c>
      <c r="E23" s="34">
        <v>42.270058708414872</v>
      </c>
      <c r="F23" s="35">
        <v>178</v>
      </c>
      <c r="G23" s="34">
        <v>17.416829745596868</v>
      </c>
      <c r="H23" s="35">
        <v>412</v>
      </c>
      <c r="I23" s="34">
        <v>40.313111545988257</v>
      </c>
      <c r="J23" s="32">
        <v>1022</v>
      </c>
      <c r="K23" s="240">
        <v>100</v>
      </c>
      <c r="L23" s="379" t="s">
        <v>59</v>
      </c>
    </row>
    <row r="24" spans="1:12" s="6" customFormat="1" ht="18.75" customHeight="1">
      <c r="A24" s="219" t="s">
        <v>60</v>
      </c>
      <c r="B24" s="380" t="s">
        <v>65</v>
      </c>
      <c r="C24" s="202" t="s">
        <v>65</v>
      </c>
      <c r="D24" s="35">
        <v>35</v>
      </c>
      <c r="E24" s="34">
        <v>9.2838196286472154</v>
      </c>
      <c r="F24" s="35">
        <v>48</v>
      </c>
      <c r="G24" s="34">
        <v>12.73209549071618</v>
      </c>
      <c r="H24" s="35">
        <v>294</v>
      </c>
      <c r="I24" s="34">
        <v>77.984084880636601</v>
      </c>
      <c r="J24" s="32">
        <v>377</v>
      </c>
      <c r="K24" s="240">
        <v>100</v>
      </c>
      <c r="L24" s="379" t="s">
        <v>61</v>
      </c>
    </row>
    <row r="25" spans="1:12" s="6" customFormat="1" ht="18.75" customHeight="1">
      <c r="A25" s="219" t="s">
        <v>62</v>
      </c>
      <c r="B25" s="33">
        <v>59</v>
      </c>
      <c r="C25" s="34">
        <v>6.6143497757847536</v>
      </c>
      <c r="D25" s="35">
        <v>241</v>
      </c>
      <c r="E25" s="34">
        <v>27.017937219730943</v>
      </c>
      <c r="F25" s="35">
        <v>227</v>
      </c>
      <c r="G25" s="34">
        <v>25.448430493273541</v>
      </c>
      <c r="H25" s="35">
        <v>365</v>
      </c>
      <c r="I25" s="34">
        <v>40.91928251121076</v>
      </c>
      <c r="J25" s="32">
        <v>892</v>
      </c>
      <c r="K25" s="240">
        <v>100</v>
      </c>
      <c r="L25" s="379" t="s">
        <v>63</v>
      </c>
    </row>
    <row r="26" spans="1:12" s="6" customFormat="1" ht="18.75" customHeight="1">
      <c r="A26" s="219" t="s">
        <v>64</v>
      </c>
      <c r="B26" s="33">
        <v>16</v>
      </c>
      <c r="C26" s="34">
        <v>11.347517730496454</v>
      </c>
      <c r="D26" s="35">
        <v>31</v>
      </c>
      <c r="E26" s="34">
        <v>21.98581560283688</v>
      </c>
      <c r="F26" s="35">
        <v>40</v>
      </c>
      <c r="G26" s="34">
        <v>28.368794326241133</v>
      </c>
      <c r="H26" s="35">
        <v>54</v>
      </c>
      <c r="I26" s="34">
        <v>38.297872340425535</v>
      </c>
      <c r="J26" s="32">
        <v>141</v>
      </c>
      <c r="K26" s="240">
        <v>100</v>
      </c>
      <c r="L26" s="379" t="s">
        <v>155</v>
      </c>
    </row>
    <row r="27" spans="1:12" s="6" customFormat="1" ht="18.75" customHeight="1">
      <c r="A27" s="219" t="s">
        <v>2</v>
      </c>
      <c r="B27" s="33">
        <v>3733</v>
      </c>
      <c r="C27" s="34">
        <v>97.799318836782817</v>
      </c>
      <c r="D27" s="35">
        <v>40</v>
      </c>
      <c r="E27" s="34">
        <v>1.047943411055803</v>
      </c>
      <c r="F27" s="35">
        <v>25</v>
      </c>
      <c r="G27" s="34">
        <v>0.65496463190987686</v>
      </c>
      <c r="H27" s="35">
        <v>19</v>
      </c>
      <c r="I27" s="34">
        <v>0.49777312025150644</v>
      </c>
      <c r="J27" s="32">
        <v>3817</v>
      </c>
      <c r="K27" s="240">
        <v>100</v>
      </c>
      <c r="L27" s="379" t="s">
        <v>5</v>
      </c>
    </row>
    <row r="28" spans="1:12" s="118" customFormat="1" ht="18.75" customHeight="1">
      <c r="A28" s="220" t="s">
        <v>67</v>
      </c>
      <c r="B28" s="123">
        <v>79886</v>
      </c>
      <c r="C28" s="244">
        <v>17.226425957592706</v>
      </c>
      <c r="D28" s="40">
        <v>206057</v>
      </c>
      <c r="E28" s="244">
        <v>44.433638604307149</v>
      </c>
      <c r="F28" s="40">
        <v>121360</v>
      </c>
      <c r="G28" s="244">
        <v>26.169780114331061</v>
      </c>
      <c r="H28" s="40">
        <v>56438</v>
      </c>
      <c r="I28" s="244">
        <v>12.170155323769087</v>
      </c>
      <c r="J28" s="40">
        <v>463741</v>
      </c>
      <c r="K28" s="245">
        <v>100</v>
      </c>
      <c r="L28" s="382" t="s">
        <v>3</v>
      </c>
    </row>
    <row r="29" spans="1:12" ht="18.75" customHeight="1">
      <c r="A29" s="1400" t="s">
        <v>330</v>
      </c>
      <c r="B29" s="1400"/>
      <c r="C29" s="1400"/>
      <c r="D29" s="1400"/>
      <c r="E29" s="1400"/>
      <c r="F29" s="1400"/>
      <c r="G29" s="1400"/>
      <c r="H29" s="1400"/>
      <c r="I29" s="1400"/>
      <c r="J29" s="1400"/>
      <c r="K29" s="1400"/>
      <c r="L29" s="1400"/>
    </row>
    <row r="30" spans="1:12" ht="18.75" customHeight="1">
      <c r="A30" s="1826" t="s">
        <v>331</v>
      </c>
      <c r="B30" s="1826"/>
      <c r="C30" s="1826"/>
      <c r="D30" s="1826"/>
      <c r="E30" s="1826"/>
      <c r="F30" s="1826"/>
      <c r="G30" s="1826"/>
      <c r="H30" s="1826"/>
      <c r="I30" s="1826"/>
      <c r="J30" s="1826"/>
      <c r="K30" s="1826"/>
      <c r="L30" s="1826"/>
    </row>
    <row r="31" spans="1:12" ht="6" customHeight="1"/>
    <row r="32" spans="1:12" s="6" customFormat="1" ht="16.5" customHeight="1">
      <c r="A32" s="1412" t="s">
        <v>328</v>
      </c>
      <c r="B32" s="1383" t="s">
        <v>76</v>
      </c>
      <c r="C32" s="1384"/>
      <c r="D32" s="1384"/>
      <c r="E32" s="1384"/>
      <c r="F32" s="1384"/>
      <c r="G32" s="1385" t="s">
        <v>77</v>
      </c>
      <c r="H32" s="1385"/>
      <c r="I32" s="1385"/>
      <c r="J32" s="1385"/>
      <c r="K32" s="1386"/>
      <c r="L32" s="1402" t="s">
        <v>43</v>
      </c>
    </row>
    <row r="33" spans="1:12" s="6" customFormat="1" ht="16.5" customHeight="1">
      <c r="A33" s="1413"/>
      <c r="B33" s="1814" t="s">
        <v>329</v>
      </c>
      <c r="C33" s="1827"/>
      <c r="D33" s="1499" t="s">
        <v>80</v>
      </c>
      <c r="E33" s="1808"/>
      <c r="F33" s="1501" t="s">
        <v>81</v>
      </c>
      <c r="G33" s="1809"/>
      <c r="H33" s="1793" t="s">
        <v>82</v>
      </c>
      <c r="I33" s="1801"/>
      <c r="J33" s="1804" t="s">
        <v>67</v>
      </c>
      <c r="K33" s="1820"/>
      <c r="L33" s="1806"/>
    </row>
    <row r="34" spans="1:12" s="6" customFormat="1" ht="16.5" customHeight="1">
      <c r="A34" s="1413"/>
      <c r="B34" s="1500" t="s">
        <v>83</v>
      </c>
      <c r="C34" s="1498"/>
      <c r="D34" s="1500"/>
      <c r="E34" s="1785"/>
      <c r="F34" s="1502"/>
      <c r="G34" s="1788"/>
      <c r="H34" s="1791"/>
      <c r="I34" s="1792"/>
      <c r="J34" s="1805" t="s">
        <v>3</v>
      </c>
      <c r="K34" s="1799"/>
      <c r="L34" s="1806"/>
    </row>
    <row r="35" spans="1:12" s="6" customFormat="1" ht="16.5" customHeight="1">
      <c r="A35" s="1413"/>
      <c r="B35" s="7" t="s">
        <v>18</v>
      </c>
      <c r="C35" s="10" t="s">
        <v>20</v>
      </c>
      <c r="D35" s="8" t="s">
        <v>18</v>
      </c>
      <c r="E35" s="10" t="s">
        <v>20</v>
      </c>
      <c r="F35" s="8" t="s">
        <v>18</v>
      </c>
      <c r="G35" s="10" t="s">
        <v>20</v>
      </c>
      <c r="H35" s="8" t="s">
        <v>18</v>
      </c>
      <c r="I35" s="10" t="s">
        <v>20</v>
      </c>
      <c r="J35" s="11" t="s">
        <v>18</v>
      </c>
      <c r="K35" s="16" t="s">
        <v>20</v>
      </c>
      <c r="L35" s="1806"/>
    </row>
    <row r="36" spans="1:12" s="6" customFormat="1" ht="16.5" customHeight="1">
      <c r="A36" s="1782"/>
      <c r="B36" s="228" t="s">
        <v>19</v>
      </c>
      <c r="C36" s="106" t="s">
        <v>21</v>
      </c>
      <c r="D36" s="230" t="s">
        <v>19</v>
      </c>
      <c r="E36" s="106" t="s">
        <v>21</v>
      </c>
      <c r="F36" s="230" t="s">
        <v>19</v>
      </c>
      <c r="G36" s="106" t="s">
        <v>21</v>
      </c>
      <c r="H36" s="230" t="s">
        <v>19</v>
      </c>
      <c r="I36" s="106" t="s">
        <v>21</v>
      </c>
      <c r="J36" s="9" t="s">
        <v>19</v>
      </c>
      <c r="K36" s="17" t="s">
        <v>21</v>
      </c>
      <c r="L36" s="1807"/>
    </row>
    <row r="37" spans="1:12" s="6" customFormat="1" ht="18.75" customHeight="1">
      <c r="A37" s="218" t="s">
        <v>7</v>
      </c>
      <c r="B37" s="377"/>
      <c r="C37" s="297"/>
      <c r="D37" s="236"/>
      <c r="E37" s="297"/>
      <c r="F37" s="236"/>
      <c r="G37" s="297"/>
      <c r="H37" s="236"/>
      <c r="I37" s="297"/>
      <c r="J37" s="359"/>
      <c r="K37" s="323"/>
      <c r="L37" s="381" t="s">
        <v>8</v>
      </c>
    </row>
    <row r="38" spans="1:12" s="6" customFormat="1" ht="18.75" customHeight="1">
      <c r="A38" s="219" t="s">
        <v>52</v>
      </c>
      <c r="B38" s="33">
        <v>582</v>
      </c>
      <c r="C38" s="34">
        <v>32.751828925154754</v>
      </c>
      <c r="D38" s="35">
        <v>828</v>
      </c>
      <c r="E38" s="34">
        <v>46.595385481148</v>
      </c>
      <c r="F38" s="35">
        <v>309</v>
      </c>
      <c r="G38" s="34">
        <v>17.388857625211031</v>
      </c>
      <c r="H38" s="35">
        <v>58</v>
      </c>
      <c r="I38" s="34">
        <v>3.2639279684862128</v>
      </c>
      <c r="J38" s="32">
        <v>1777</v>
      </c>
      <c r="K38" s="240">
        <v>100</v>
      </c>
      <c r="L38" s="379" t="s">
        <v>53</v>
      </c>
    </row>
    <row r="39" spans="1:12" s="6" customFormat="1" ht="18.75" customHeight="1">
      <c r="A39" s="219" t="s">
        <v>54</v>
      </c>
      <c r="B39" s="33">
        <v>8978</v>
      </c>
      <c r="C39" s="34">
        <v>14.389204090136872</v>
      </c>
      <c r="D39" s="35">
        <v>27393</v>
      </c>
      <c r="E39" s="34">
        <v>43.903259928839311</v>
      </c>
      <c r="F39" s="35">
        <v>17285</v>
      </c>
      <c r="G39" s="34">
        <v>27.702984261307176</v>
      </c>
      <c r="H39" s="35">
        <v>8738</v>
      </c>
      <c r="I39" s="34">
        <v>14.004551719716639</v>
      </c>
      <c r="J39" s="32">
        <v>62394</v>
      </c>
      <c r="K39" s="240">
        <v>100</v>
      </c>
      <c r="L39" s="379" t="s">
        <v>114</v>
      </c>
    </row>
    <row r="40" spans="1:12" s="6" customFormat="1" ht="18.75" customHeight="1">
      <c r="A40" s="219" t="s">
        <v>56</v>
      </c>
      <c r="B40" s="33">
        <v>8312</v>
      </c>
      <c r="C40" s="34">
        <v>19.455562577534348</v>
      </c>
      <c r="D40" s="35">
        <v>20422</v>
      </c>
      <c r="E40" s="34">
        <v>47.800950307796739</v>
      </c>
      <c r="F40" s="35">
        <v>9445</v>
      </c>
      <c r="G40" s="34">
        <v>22.107529901926362</v>
      </c>
      <c r="H40" s="35">
        <v>4544</v>
      </c>
      <c r="I40" s="34">
        <v>10.63595721274255</v>
      </c>
      <c r="J40" s="32">
        <v>42723</v>
      </c>
      <c r="K40" s="240">
        <v>100</v>
      </c>
      <c r="L40" s="379" t="s">
        <v>57</v>
      </c>
    </row>
    <row r="41" spans="1:12" s="6" customFormat="1" ht="18.75" customHeight="1">
      <c r="A41" s="219" t="s">
        <v>58</v>
      </c>
      <c r="B41" s="380" t="s">
        <v>65</v>
      </c>
      <c r="C41" s="202" t="s">
        <v>65</v>
      </c>
      <c r="D41" s="35">
        <v>184</v>
      </c>
      <c r="E41" s="34">
        <v>57.142857142857146</v>
      </c>
      <c r="F41" s="35">
        <v>47</v>
      </c>
      <c r="G41" s="34">
        <v>14.596273291925465</v>
      </c>
      <c r="H41" s="35">
        <v>91</v>
      </c>
      <c r="I41" s="34">
        <v>28.260869565217391</v>
      </c>
      <c r="J41" s="32">
        <v>322</v>
      </c>
      <c r="K41" s="240">
        <v>100</v>
      </c>
      <c r="L41" s="379" t="s">
        <v>59</v>
      </c>
    </row>
    <row r="42" spans="1:12" s="6" customFormat="1" ht="18.75" customHeight="1">
      <c r="A42" s="219" t="s">
        <v>60</v>
      </c>
      <c r="B42" s="33">
        <v>1</v>
      </c>
      <c r="C42" s="34">
        <v>0.12285012285012285</v>
      </c>
      <c r="D42" s="35">
        <v>35</v>
      </c>
      <c r="E42" s="34">
        <v>4.2997542997542997</v>
      </c>
      <c r="F42" s="35">
        <v>114</v>
      </c>
      <c r="G42" s="34">
        <v>14.004914004914005</v>
      </c>
      <c r="H42" s="35">
        <v>664</v>
      </c>
      <c r="I42" s="34">
        <v>81.572481572481578</v>
      </c>
      <c r="J42" s="32">
        <v>814</v>
      </c>
      <c r="K42" s="240">
        <v>100</v>
      </c>
      <c r="L42" s="379" t="s">
        <v>61</v>
      </c>
    </row>
    <row r="43" spans="1:12" s="6" customFormat="1" ht="18.75" customHeight="1">
      <c r="A43" s="219" t="s">
        <v>62</v>
      </c>
      <c r="B43" s="33">
        <v>15</v>
      </c>
      <c r="C43" s="34">
        <v>1.609442060085837</v>
      </c>
      <c r="D43" s="35">
        <v>162</v>
      </c>
      <c r="E43" s="34">
        <v>17.38197424892704</v>
      </c>
      <c r="F43" s="35">
        <v>243</v>
      </c>
      <c r="G43" s="34">
        <v>26.072961373390559</v>
      </c>
      <c r="H43" s="35">
        <v>512</v>
      </c>
      <c r="I43" s="34">
        <v>54.935622317596568</v>
      </c>
      <c r="J43" s="32">
        <v>932</v>
      </c>
      <c r="K43" s="240">
        <v>100</v>
      </c>
      <c r="L43" s="379" t="s">
        <v>63</v>
      </c>
    </row>
    <row r="44" spans="1:12" s="6" customFormat="1" ht="18.75" customHeight="1">
      <c r="A44" s="219" t="s">
        <v>64</v>
      </c>
      <c r="B44" s="33">
        <v>4</v>
      </c>
      <c r="C44" s="34">
        <v>5.6338028169014081</v>
      </c>
      <c r="D44" s="35">
        <v>12</v>
      </c>
      <c r="E44" s="34">
        <v>16.901408450704224</v>
      </c>
      <c r="F44" s="35">
        <v>11</v>
      </c>
      <c r="G44" s="34">
        <v>15.492957746478874</v>
      </c>
      <c r="H44" s="35">
        <v>44</v>
      </c>
      <c r="I44" s="34">
        <v>61.971830985915496</v>
      </c>
      <c r="J44" s="32">
        <v>71</v>
      </c>
      <c r="K44" s="240">
        <v>100</v>
      </c>
      <c r="L44" s="379" t="s">
        <v>155</v>
      </c>
    </row>
    <row r="45" spans="1:12" s="6" customFormat="1" ht="18.75" customHeight="1">
      <c r="A45" s="219" t="s">
        <v>2</v>
      </c>
      <c r="B45" s="33">
        <v>826</v>
      </c>
      <c r="C45" s="34">
        <v>96.834701055099643</v>
      </c>
      <c r="D45" s="35">
        <v>15</v>
      </c>
      <c r="E45" s="34">
        <v>1.7584994138335288</v>
      </c>
      <c r="F45" s="35">
        <v>8</v>
      </c>
      <c r="G45" s="34">
        <v>0.93786635404454866</v>
      </c>
      <c r="H45" s="35">
        <v>4</v>
      </c>
      <c r="I45" s="34">
        <v>0.46893317702227433</v>
      </c>
      <c r="J45" s="32">
        <v>853</v>
      </c>
      <c r="K45" s="240">
        <v>100</v>
      </c>
      <c r="L45" s="379" t="s">
        <v>5</v>
      </c>
    </row>
    <row r="46" spans="1:12" s="118" customFormat="1" ht="18.75" customHeight="1">
      <c r="A46" s="218" t="s">
        <v>67</v>
      </c>
      <c r="B46" s="30">
        <v>18718</v>
      </c>
      <c r="C46" s="31">
        <v>17.034017072238502</v>
      </c>
      <c r="D46" s="32">
        <v>49051</v>
      </c>
      <c r="E46" s="31">
        <v>44.638079464171959</v>
      </c>
      <c r="F46" s="32">
        <v>27462</v>
      </c>
      <c r="G46" s="31">
        <v>24.991354676664908</v>
      </c>
      <c r="H46" s="32">
        <v>14655</v>
      </c>
      <c r="I46" s="31">
        <v>13.336548786924631</v>
      </c>
      <c r="J46" s="32">
        <v>109886</v>
      </c>
      <c r="K46" s="240">
        <v>100</v>
      </c>
      <c r="L46" s="381" t="s">
        <v>3</v>
      </c>
    </row>
    <row r="47" spans="1:12" s="6" customFormat="1" ht="18.75" customHeight="1">
      <c r="A47" s="218" t="s">
        <v>9</v>
      </c>
      <c r="B47" s="33"/>
      <c r="C47" s="34"/>
      <c r="D47" s="35"/>
      <c r="E47" s="34"/>
      <c r="F47" s="35"/>
      <c r="G47" s="34"/>
      <c r="H47" s="35"/>
      <c r="I47" s="34"/>
      <c r="J47" s="35"/>
      <c r="K47" s="240"/>
      <c r="L47" s="381" t="s">
        <v>10</v>
      </c>
    </row>
    <row r="48" spans="1:12" s="6" customFormat="1" ht="18.75" customHeight="1">
      <c r="A48" s="219" t="s">
        <v>52</v>
      </c>
      <c r="B48" s="33">
        <v>88</v>
      </c>
      <c r="C48" s="34">
        <v>13.968253968253968</v>
      </c>
      <c r="D48" s="35">
        <v>246</v>
      </c>
      <c r="E48" s="34">
        <v>39.047619047619051</v>
      </c>
      <c r="F48" s="35">
        <v>211</v>
      </c>
      <c r="G48" s="34">
        <v>33.492063492063494</v>
      </c>
      <c r="H48" s="35">
        <v>85</v>
      </c>
      <c r="I48" s="34">
        <v>13.492063492063492</v>
      </c>
      <c r="J48" s="32">
        <v>630</v>
      </c>
      <c r="K48" s="240">
        <v>100</v>
      </c>
      <c r="L48" s="379" t="s">
        <v>53</v>
      </c>
    </row>
    <row r="49" spans="1:14" s="6" customFormat="1" ht="18.75" customHeight="1">
      <c r="A49" s="219" t="s">
        <v>54</v>
      </c>
      <c r="B49" s="33">
        <v>2662</v>
      </c>
      <c r="C49" s="34">
        <v>10.334653311592515</v>
      </c>
      <c r="D49" s="35">
        <v>9066</v>
      </c>
      <c r="E49" s="34">
        <v>35.196832052177967</v>
      </c>
      <c r="F49" s="35">
        <v>8606</v>
      </c>
      <c r="G49" s="34">
        <v>33.410979113285194</v>
      </c>
      <c r="H49" s="35">
        <v>5424</v>
      </c>
      <c r="I49" s="34">
        <v>21.057535522944328</v>
      </c>
      <c r="J49" s="32">
        <v>25758</v>
      </c>
      <c r="K49" s="240">
        <v>100</v>
      </c>
      <c r="L49" s="379" t="s">
        <v>114</v>
      </c>
    </row>
    <row r="50" spans="1:14" s="6" customFormat="1" ht="18.75" customHeight="1">
      <c r="A50" s="219" t="s">
        <v>56</v>
      </c>
      <c r="B50" s="33">
        <v>3836</v>
      </c>
      <c r="C50" s="34">
        <v>13.268306181038358</v>
      </c>
      <c r="D50" s="35">
        <v>12378</v>
      </c>
      <c r="E50" s="34">
        <v>42.814153782297396</v>
      </c>
      <c r="F50" s="35">
        <v>8512</v>
      </c>
      <c r="G50" s="34">
        <v>29.44208086887344</v>
      </c>
      <c r="H50" s="35">
        <v>4185</v>
      </c>
      <c r="I50" s="34">
        <v>14.475459167790806</v>
      </c>
      <c r="J50" s="32">
        <v>28911</v>
      </c>
      <c r="K50" s="240">
        <v>100</v>
      </c>
      <c r="L50" s="379" t="s">
        <v>57</v>
      </c>
    </row>
    <row r="51" spans="1:14" s="6" customFormat="1" ht="18.75" customHeight="1">
      <c r="A51" s="219" t="s">
        <v>58</v>
      </c>
      <c r="B51" s="380" t="s">
        <v>65</v>
      </c>
      <c r="C51" s="147" t="s">
        <v>65</v>
      </c>
      <c r="D51" s="35">
        <v>16</v>
      </c>
      <c r="E51" s="34">
        <v>42.10526315789474</v>
      </c>
      <c r="F51" s="35">
        <v>4</v>
      </c>
      <c r="G51" s="34">
        <v>10.526315789473685</v>
      </c>
      <c r="H51" s="35">
        <v>18</v>
      </c>
      <c r="I51" s="34">
        <v>47.368421052631582</v>
      </c>
      <c r="J51" s="32">
        <v>38</v>
      </c>
      <c r="K51" s="240">
        <v>100</v>
      </c>
      <c r="L51" s="379" t="s">
        <v>59</v>
      </c>
    </row>
    <row r="52" spans="1:14" s="6" customFormat="1" ht="18.75" customHeight="1">
      <c r="A52" s="219" t="s">
        <v>60</v>
      </c>
      <c r="B52" s="380" t="s">
        <v>65</v>
      </c>
      <c r="C52" s="147" t="s">
        <v>65</v>
      </c>
      <c r="D52" s="147" t="s">
        <v>65</v>
      </c>
      <c r="E52" s="147" t="s">
        <v>65</v>
      </c>
      <c r="F52" s="147" t="s">
        <v>65</v>
      </c>
      <c r="G52" s="147" t="s">
        <v>65</v>
      </c>
      <c r="H52" s="35">
        <v>2</v>
      </c>
      <c r="I52" s="34">
        <v>100</v>
      </c>
      <c r="J52" s="32">
        <v>2</v>
      </c>
      <c r="K52" s="240">
        <v>100</v>
      </c>
      <c r="L52" s="379" t="s">
        <v>61</v>
      </c>
    </row>
    <row r="53" spans="1:14" s="6" customFormat="1" ht="18.75" customHeight="1">
      <c r="A53" s="219" t="s">
        <v>62</v>
      </c>
      <c r="B53" s="33">
        <v>2</v>
      </c>
      <c r="C53" s="34">
        <v>8.695652173913043</v>
      </c>
      <c r="D53" s="35">
        <v>7</v>
      </c>
      <c r="E53" s="34">
        <v>30.434782608695652</v>
      </c>
      <c r="F53" s="35">
        <v>3</v>
      </c>
      <c r="G53" s="34">
        <v>13.043478260869565</v>
      </c>
      <c r="H53" s="35">
        <v>11</v>
      </c>
      <c r="I53" s="34">
        <v>47.826086956521742</v>
      </c>
      <c r="J53" s="32">
        <v>23</v>
      </c>
      <c r="K53" s="240">
        <v>100</v>
      </c>
      <c r="L53" s="379" t="s">
        <v>63</v>
      </c>
    </row>
    <row r="54" spans="1:14" s="6" customFormat="1" ht="18.75" customHeight="1">
      <c r="A54" s="219" t="s">
        <v>64</v>
      </c>
      <c r="B54" s="33">
        <v>2</v>
      </c>
      <c r="C54" s="34">
        <v>22.222222222222221</v>
      </c>
      <c r="D54" s="35">
        <v>3</v>
      </c>
      <c r="E54" s="34">
        <v>33.333333333333336</v>
      </c>
      <c r="F54" s="147" t="s">
        <v>65</v>
      </c>
      <c r="G54" s="147" t="s">
        <v>65</v>
      </c>
      <c r="H54" s="35">
        <v>4</v>
      </c>
      <c r="I54" s="34">
        <v>44.444444444444443</v>
      </c>
      <c r="J54" s="32">
        <v>9</v>
      </c>
      <c r="K54" s="240">
        <v>100</v>
      </c>
      <c r="L54" s="379" t="s">
        <v>155</v>
      </c>
    </row>
    <row r="55" spans="1:14" s="6" customFormat="1" ht="18.75" customHeight="1">
      <c r="A55" s="219" t="s">
        <v>2</v>
      </c>
      <c r="B55" s="33">
        <v>250</v>
      </c>
      <c r="C55" s="34">
        <v>98.039215686274517</v>
      </c>
      <c r="D55" s="35">
        <v>2</v>
      </c>
      <c r="E55" s="34">
        <v>0.78431372549019607</v>
      </c>
      <c r="F55" s="35">
        <v>3</v>
      </c>
      <c r="G55" s="34">
        <v>1.1764705882352942</v>
      </c>
      <c r="H55" s="147" t="s">
        <v>65</v>
      </c>
      <c r="I55" s="147" t="s">
        <v>65</v>
      </c>
      <c r="J55" s="32">
        <v>255</v>
      </c>
      <c r="K55" s="240">
        <v>100</v>
      </c>
      <c r="L55" s="379" t="s">
        <v>5</v>
      </c>
    </row>
    <row r="56" spans="1:14" s="118" customFormat="1" ht="18.75" customHeight="1">
      <c r="A56" s="220" t="s">
        <v>67</v>
      </c>
      <c r="B56" s="123">
        <v>6840</v>
      </c>
      <c r="C56" s="244">
        <v>12.296408154460144</v>
      </c>
      <c r="D56" s="40">
        <v>21718</v>
      </c>
      <c r="E56" s="244">
        <v>39.04289361090138</v>
      </c>
      <c r="F56" s="40">
        <v>17339</v>
      </c>
      <c r="G56" s="244">
        <v>31.1706755833603</v>
      </c>
      <c r="H56" s="40">
        <v>9729</v>
      </c>
      <c r="I56" s="244">
        <v>17.490022651278178</v>
      </c>
      <c r="J56" s="40">
        <v>55626</v>
      </c>
      <c r="K56" s="245">
        <v>100</v>
      </c>
      <c r="L56" s="382" t="s">
        <v>3</v>
      </c>
    </row>
    <row r="57" spans="1:14" ht="15.75">
      <c r="A57" s="1714" t="s">
        <v>100</v>
      </c>
      <c r="B57" s="1714"/>
      <c r="C57" s="1714"/>
      <c r="D57" s="1714"/>
      <c r="F57" s="383"/>
      <c r="H57" s="1800" t="s">
        <v>101</v>
      </c>
      <c r="I57" s="1800"/>
      <c r="J57" s="1800"/>
      <c r="K57" s="1800"/>
    </row>
    <row r="59" spans="1:14">
      <c r="A59" s="1" t="s">
        <v>31</v>
      </c>
      <c r="B59" s="1" t="s">
        <v>31</v>
      </c>
      <c r="C59" s="1" t="s">
        <v>31</v>
      </c>
      <c r="D59" s="1" t="s">
        <v>31</v>
      </c>
      <c r="E59" s="1" t="s">
        <v>102</v>
      </c>
    </row>
    <row r="60" spans="1:14">
      <c r="E60" s="1">
        <v>1</v>
      </c>
      <c r="G60" s="1">
        <v>2</v>
      </c>
      <c r="I60" s="1">
        <v>3</v>
      </c>
      <c r="K60" s="1">
        <v>4</v>
      </c>
      <c r="M60" s="1" t="s">
        <v>3</v>
      </c>
    </row>
    <row r="61" spans="1:14">
      <c r="E61" s="1" t="s">
        <v>32</v>
      </c>
      <c r="F61" s="1" t="s">
        <v>33</v>
      </c>
      <c r="G61" s="1" t="s">
        <v>32</v>
      </c>
      <c r="H61" s="1" t="s">
        <v>33</v>
      </c>
      <c r="I61" s="1" t="s">
        <v>32</v>
      </c>
      <c r="J61" s="1" t="s">
        <v>33</v>
      </c>
      <c r="K61" s="1" t="s">
        <v>32</v>
      </c>
      <c r="L61" s="1" t="s">
        <v>33</v>
      </c>
      <c r="M61" s="1" t="s">
        <v>32</v>
      </c>
      <c r="N61" s="1" t="s">
        <v>33</v>
      </c>
    </row>
    <row r="62" spans="1:14">
      <c r="A62" s="1" t="s">
        <v>35</v>
      </c>
      <c r="B62" s="1" t="s">
        <v>3</v>
      </c>
      <c r="C62" s="1" t="s">
        <v>204</v>
      </c>
      <c r="D62" s="1" t="s">
        <v>53</v>
      </c>
      <c r="E62" s="1">
        <v>2895</v>
      </c>
      <c r="F62" s="1">
        <v>28.494094488188978</v>
      </c>
      <c r="G62" s="1">
        <v>4837</v>
      </c>
      <c r="H62" s="1">
        <v>47.60826771653543</v>
      </c>
      <c r="I62" s="1">
        <v>1961</v>
      </c>
      <c r="J62" s="1">
        <v>19.301181102362204</v>
      </c>
      <c r="K62" s="1">
        <v>467</v>
      </c>
      <c r="L62" s="1">
        <v>4.5964566929133861</v>
      </c>
      <c r="M62" s="1">
        <v>10160</v>
      </c>
      <c r="N62" s="1">
        <v>100</v>
      </c>
    </row>
    <row r="63" spans="1:14">
      <c r="D63" s="1" t="s">
        <v>114</v>
      </c>
      <c r="E63" s="1">
        <v>32638</v>
      </c>
      <c r="F63" s="1">
        <v>12.669539225961724</v>
      </c>
      <c r="G63" s="1">
        <v>107263</v>
      </c>
      <c r="H63" s="1">
        <v>41.637746981871821</v>
      </c>
      <c r="I63" s="1">
        <v>77016</v>
      </c>
      <c r="J63" s="1">
        <v>29.896354955164785</v>
      </c>
      <c r="K63" s="1">
        <v>40693</v>
      </c>
      <c r="L63" s="1">
        <v>15.796358837001669</v>
      </c>
      <c r="M63" s="1">
        <v>257610</v>
      </c>
      <c r="N63" s="1">
        <v>100</v>
      </c>
    </row>
    <row r="64" spans="1:14">
      <c r="D64" s="1" t="s">
        <v>57</v>
      </c>
      <c r="E64" s="1">
        <v>65003</v>
      </c>
      <c r="F64" s="1">
        <v>18.471221743887018</v>
      </c>
      <c r="G64" s="1">
        <v>163511</v>
      </c>
      <c r="H64" s="1">
        <v>46.463208445221149</v>
      </c>
      <c r="I64" s="1">
        <v>86233</v>
      </c>
      <c r="J64" s="1">
        <v>24.503928505462966</v>
      </c>
      <c r="K64" s="1">
        <v>37168</v>
      </c>
      <c r="L64" s="1">
        <v>10.561641305428868</v>
      </c>
      <c r="M64" s="1">
        <v>351915</v>
      </c>
      <c r="N64" s="1">
        <v>100</v>
      </c>
    </row>
    <row r="65" spans="2:14">
      <c r="D65" s="1" t="s">
        <v>205</v>
      </c>
      <c r="E65" s="1">
        <v>0</v>
      </c>
      <c r="F65" s="1">
        <v>0</v>
      </c>
      <c r="G65" s="1">
        <v>632</v>
      </c>
      <c r="H65" s="1">
        <v>45.730824891461651</v>
      </c>
      <c r="I65" s="1">
        <v>229</v>
      </c>
      <c r="J65" s="1">
        <v>16.570188133140377</v>
      </c>
      <c r="K65" s="1">
        <v>521</v>
      </c>
      <c r="L65" s="1">
        <v>37.698986975397972</v>
      </c>
      <c r="M65" s="1">
        <v>1382</v>
      </c>
      <c r="N65" s="1">
        <v>100</v>
      </c>
    </row>
    <row r="66" spans="2:14">
      <c r="D66" s="1" t="s">
        <v>61</v>
      </c>
      <c r="E66" s="1">
        <v>1</v>
      </c>
      <c r="F66" s="1">
        <v>8.3822296730930432E-2</v>
      </c>
      <c r="G66" s="1">
        <v>70</v>
      </c>
      <c r="H66" s="1">
        <v>5.8675607711651301</v>
      </c>
      <c r="I66" s="1">
        <v>162</v>
      </c>
      <c r="J66" s="1">
        <v>13.57921207041073</v>
      </c>
      <c r="K66" s="1">
        <v>960</v>
      </c>
      <c r="L66" s="1">
        <v>80.469404861693206</v>
      </c>
      <c r="M66" s="1">
        <v>1193</v>
      </c>
      <c r="N66" s="1">
        <v>100</v>
      </c>
    </row>
    <row r="67" spans="2:14">
      <c r="D67" s="1" t="s">
        <v>63</v>
      </c>
      <c r="E67" s="1">
        <v>76</v>
      </c>
      <c r="F67" s="1">
        <v>4.114780725500812</v>
      </c>
      <c r="G67" s="1">
        <v>410</v>
      </c>
      <c r="H67" s="1">
        <v>22.198159177043856</v>
      </c>
      <c r="I67" s="1">
        <v>473</v>
      </c>
      <c r="J67" s="1">
        <v>25.609095831077422</v>
      </c>
      <c r="K67" s="1">
        <v>888</v>
      </c>
      <c r="L67" s="1">
        <v>48.077964266377911</v>
      </c>
      <c r="M67" s="1">
        <v>1847</v>
      </c>
      <c r="N67" s="1">
        <v>100</v>
      </c>
    </row>
    <row r="68" spans="2:14">
      <c r="D68" s="1" t="s">
        <v>155</v>
      </c>
      <c r="E68" s="1">
        <v>22</v>
      </c>
      <c r="F68" s="1">
        <v>9.9547511312217196</v>
      </c>
      <c r="G68" s="1">
        <v>46</v>
      </c>
      <c r="H68" s="1">
        <v>20.81447963800905</v>
      </c>
      <c r="I68" s="1">
        <v>51</v>
      </c>
      <c r="J68" s="1">
        <v>23.076923076923077</v>
      </c>
      <c r="K68" s="1">
        <v>102</v>
      </c>
      <c r="L68" s="1">
        <v>46.153846153846153</v>
      </c>
      <c r="M68" s="1">
        <v>221</v>
      </c>
      <c r="N68" s="1">
        <v>100</v>
      </c>
    </row>
    <row r="69" spans="2:14">
      <c r="D69" s="1" t="s">
        <v>156</v>
      </c>
      <c r="E69" s="1">
        <v>4809</v>
      </c>
      <c r="F69" s="1">
        <v>97.64467005076142</v>
      </c>
      <c r="G69" s="1">
        <v>57</v>
      </c>
      <c r="H69" s="1">
        <v>1.1573604060913705</v>
      </c>
      <c r="I69" s="1">
        <v>36</v>
      </c>
      <c r="J69" s="1">
        <v>0.73096446700507611</v>
      </c>
      <c r="K69" s="1">
        <v>23</v>
      </c>
      <c r="L69" s="1">
        <v>0.46700507614213199</v>
      </c>
      <c r="M69" s="1">
        <v>4925</v>
      </c>
      <c r="N69" s="1">
        <v>100</v>
      </c>
    </row>
    <row r="70" spans="2:14">
      <c r="D70" s="1" t="s">
        <v>3</v>
      </c>
      <c r="E70" s="1">
        <v>105444</v>
      </c>
      <c r="F70" s="1">
        <v>16.757011885521404</v>
      </c>
      <c r="G70" s="1">
        <v>276826</v>
      </c>
      <c r="H70" s="1">
        <v>43.992797809466147</v>
      </c>
      <c r="I70" s="1">
        <v>166161</v>
      </c>
      <c r="J70" s="1">
        <v>26.406071961516275</v>
      </c>
      <c r="K70" s="1">
        <v>80822</v>
      </c>
      <c r="L70" s="1">
        <v>12.844118343496177</v>
      </c>
      <c r="M70" s="1">
        <v>629253</v>
      </c>
      <c r="N70" s="1">
        <v>100</v>
      </c>
    </row>
    <row r="72" spans="2:14">
      <c r="B72" s="1" t="s">
        <v>17</v>
      </c>
      <c r="C72" s="1" t="s">
        <v>204</v>
      </c>
      <c r="D72" s="1" t="s">
        <v>53</v>
      </c>
      <c r="E72" s="1">
        <v>2225</v>
      </c>
      <c r="F72" s="1">
        <v>28.698568296143428</v>
      </c>
      <c r="G72" s="1">
        <v>3763</v>
      </c>
      <c r="H72" s="1">
        <v>48.536050561073132</v>
      </c>
      <c r="I72" s="1">
        <v>1441</v>
      </c>
      <c r="J72" s="1">
        <v>18.586353669547272</v>
      </c>
      <c r="K72" s="1">
        <v>324</v>
      </c>
      <c r="L72" s="1">
        <v>4.1790274732361663</v>
      </c>
      <c r="M72" s="1">
        <v>7753</v>
      </c>
      <c r="N72" s="1">
        <v>100</v>
      </c>
    </row>
    <row r="73" spans="2:14">
      <c r="D73" s="1" t="s">
        <v>114</v>
      </c>
      <c r="E73" s="1">
        <v>20998</v>
      </c>
      <c r="F73" s="1">
        <v>12.391270993402495</v>
      </c>
      <c r="G73" s="1">
        <v>70804</v>
      </c>
      <c r="H73" s="1">
        <v>41.782624603146502</v>
      </c>
      <c r="I73" s="1">
        <v>51125</v>
      </c>
      <c r="J73" s="1">
        <v>30.169717570135372</v>
      </c>
      <c r="K73" s="1">
        <v>26531</v>
      </c>
      <c r="L73" s="1">
        <v>15.656386833315629</v>
      </c>
      <c r="M73" s="1">
        <v>169458</v>
      </c>
      <c r="N73" s="1">
        <v>100</v>
      </c>
    </row>
    <row r="74" spans="2:14">
      <c r="D74" s="1" t="s">
        <v>57</v>
      </c>
      <c r="E74" s="1">
        <v>52855</v>
      </c>
      <c r="F74" s="1">
        <v>18.857860504279632</v>
      </c>
      <c r="G74" s="1">
        <v>130711</v>
      </c>
      <c r="H74" s="1">
        <v>46.635697746190431</v>
      </c>
      <c r="I74" s="1">
        <v>68276</v>
      </c>
      <c r="J74" s="1">
        <v>24.359838875985172</v>
      </c>
      <c r="K74" s="1">
        <v>28439</v>
      </c>
      <c r="L74" s="1">
        <v>10.146602873544763</v>
      </c>
      <c r="M74" s="1">
        <v>280281</v>
      </c>
      <c r="N74" s="1">
        <v>100</v>
      </c>
    </row>
    <row r="75" spans="2:14">
      <c r="D75" s="1" t="s">
        <v>205</v>
      </c>
      <c r="E75" s="1">
        <v>0</v>
      </c>
      <c r="F75" s="1">
        <v>0</v>
      </c>
      <c r="G75" s="1">
        <v>432</v>
      </c>
      <c r="H75" s="1">
        <v>42.270058708414872</v>
      </c>
      <c r="I75" s="1">
        <v>178</v>
      </c>
      <c r="J75" s="1">
        <v>17.416829745596868</v>
      </c>
      <c r="K75" s="1">
        <v>412</v>
      </c>
      <c r="L75" s="1">
        <v>40.313111545988257</v>
      </c>
      <c r="M75" s="1">
        <v>1022</v>
      </c>
      <c r="N75" s="1">
        <v>100</v>
      </c>
    </row>
    <row r="76" spans="2:14">
      <c r="D76" s="1" t="s">
        <v>61</v>
      </c>
      <c r="E76" s="1">
        <v>0</v>
      </c>
      <c r="F76" s="1">
        <v>0</v>
      </c>
      <c r="G76" s="1">
        <v>35</v>
      </c>
      <c r="H76" s="1">
        <v>9.2838196286472154</v>
      </c>
      <c r="I76" s="1">
        <v>48</v>
      </c>
      <c r="J76" s="1">
        <v>12.73209549071618</v>
      </c>
      <c r="K76" s="1">
        <v>294</v>
      </c>
      <c r="L76" s="1">
        <v>77.984084880636601</v>
      </c>
      <c r="M76" s="1">
        <v>377</v>
      </c>
      <c r="N76" s="1">
        <v>100</v>
      </c>
    </row>
    <row r="77" spans="2:14">
      <c r="D77" s="1" t="s">
        <v>63</v>
      </c>
      <c r="E77" s="1">
        <v>59</v>
      </c>
      <c r="F77" s="1">
        <v>6.6143497757847536</v>
      </c>
      <c r="G77" s="1">
        <v>241</v>
      </c>
      <c r="H77" s="1">
        <v>27.017937219730943</v>
      </c>
      <c r="I77" s="1">
        <v>227</v>
      </c>
      <c r="J77" s="1">
        <v>25.448430493273541</v>
      </c>
      <c r="K77" s="1">
        <v>365</v>
      </c>
      <c r="L77" s="1">
        <v>40.91928251121076</v>
      </c>
      <c r="M77" s="1">
        <v>892</v>
      </c>
      <c r="N77" s="1">
        <v>100</v>
      </c>
    </row>
    <row r="78" spans="2:14">
      <c r="D78" s="1" t="s">
        <v>155</v>
      </c>
      <c r="E78" s="1">
        <v>16</v>
      </c>
      <c r="F78" s="1">
        <v>11.347517730496454</v>
      </c>
      <c r="G78" s="1">
        <v>31</v>
      </c>
      <c r="H78" s="1">
        <v>21.98581560283688</v>
      </c>
      <c r="I78" s="1">
        <v>40</v>
      </c>
      <c r="J78" s="1">
        <v>28.368794326241133</v>
      </c>
      <c r="K78" s="1">
        <v>54</v>
      </c>
      <c r="L78" s="1">
        <v>38.297872340425535</v>
      </c>
      <c r="M78" s="1">
        <v>141</v>
      </c>
      <c r="N78" s="1">
        <v>100</v>
      </c>
    </row>
    <row r="79" spans="2:14">
      <c r="D79" s="1" t="s">
        <v>156</v>
      </c>
      <c r="E79" s="1">
        <v>3733</v>
      </c>
      <c r="F79" s="1">
        <v>97.799318836782817</v>
      </c>
      <c r="G79" s="1">
        <v>40</v>
      </c>
      <c r="H79" s="1">
        <v>1.047943411055803</v>
      </c>
      <c r="I79" s="1">
        <v>25</v>
      </c>
      <c r="J79" s="1">
        <v>0.65496463190987686</v>
      </c>
      <c r="K79" s="1">
        <v>19</v>
      </c>
      <c r="L79" s="1">
        <v>0.49777312025150644</v>
      </c>
      <c r="M79" s="1">
        <v>3817</v>
      </c>
      <c r="N79" s="1">
        <v>100</v>
      </c>
    </row>
    <row r="80" spans="2:14">
      <c r="D80" s="1" t="s">
        <v>3</v>
      </c>
      <c r="E80" s="1">
        <v>79886</v>
      </c>
      <c r="F80" s="1">
        <v>17.226425957592706</v>
      </c>
      <c r="G80" s="1">
        <v>206057</v>
      </c>
      <c r="H80" s="1">
        <v>44.433638604307149</v>
      </c>
      <c r="I80" s="1">
        <v>121360</v>
      </c>
      <c r="J80" s="1">
        <v>26.169780114331061</v>
      </c>
      <c r="K80" s="1">
        <v>56438</v>
      </c>
      <c r="L80" s="1">
        <v>12.170155323769087</v>
      </c>
      <c r="M80" s="1">
        <v>463741</v>
      </c>
      <c r="N80" s="1">
        <v>100</v>
      </c>
    </row>
    <row r="82" spans="2:14">
      <c r="B82" s="1" t="s">
        <v>7</v>
      </c>
      <c r="C82" s="1" t="s">
        <v>204</v>
      </c>
      <c r="D82" s="1" t="s">
        <v>53</v>
      </c>
      <c r="E82" s="1">
        <v>582</v>
      </c>
      <c r="F82" s="1">
        <v>32.751828925154754</v>
      </c>
      <c r="G82" s="1">
        <v>828</v>
      </c>
      <c r="H82" s="1">
        <v>46.595385481148</v>
      </c>
      <c r="I82" s="1">
        <v>309</v>
      </c>
      <c r="J82" s="1">
        <v>17.388857625211031</v>
      </c>
      <c r="K82" s="1">
        <v>58</v>
      </c>
      <c r="L82" s="1">
        <v>3.2639279684862128</v>
      </c>
      <c r="M82" s="1">
        <v>1777</v>
      </c>
      <c r="N82" s="1">
        <v>100</v>
      </c>
    </row>
    <row r="83" spans="2:14">
      <c r="D83" s="1" t="s">
        <v>114</v>
      </c>
      <c r="E83" s="1">
        <v>8978</v>
      </c>
      <c r="F83" s="1">
        <v>14.389204090136872</v>
      </c>
      <c r="G83" s="1">
        <v>27393</v>
      </c>
      <c r="H83" s="1">
        <v>43.903259928839311</v>
      </c>
      <c r="I83" s="1">
        <v>17285</v>
      </c>
      <c r="J83" s="1">
        <v>27.702984261307176</v>
      </c>
      <c r="K83" s="1">
        <v>8738</v>
      </c>
      <c r="L83" s="1">
        <v>14.004551719716639</v>
      </c>
      <c r="M83" s="1">
        <v>62394</v>
      </c>
      <c r="N83" s="1">
        <v>100</v>
      </c>
    </row>
    <row r="84" spans="2:14">
      <c r="D84" s="1" t="s">
        <v>57</v>
      </c>
      <c r="E84" s="1">
        <v>8312</v>
      </c>
      <c r="F84" s="1">
        <v>19.455562577534348</v>
      </c>
      <c r="G84" s="1">
        <v>20422</v>
      </c>
      <c r="H84" s="1">
        <v>47.800950307796739</v>
      </c>
      <c r="I84" s="1">
        <v>9445</v>
      </c>
      <c r="J84" s="1">
        <v>22.107529901926362</v>
      </c>
      <c r="K84" s="1">
        <v>4544</v>
      </c>
      <c r="L84" s="1">
        <v>10.63595721274255</v>
      </c>
      <c r="M84" s="1">
        <v>42723</v>
      </c>
      <c r="N84" s="1">
        <v>100</v>
      </c>
    </row>
    <row r="85" spans="2:14">
      <c r="D85" s="1" t="s">
        <v>205</v>
      </c>
      <c r="E85" s="1">
        <v>0</v>
      </c>
      <c r="F85" s="1">
        <v>0</v>
      </c>
      <c r="G85" s="1">
        <v>184</v>
      </c>
      <c r="H85" s="1">
        <v>57.142857142857146</v>
      </c>
      <c r="I85" s="1">
        <v>47</v>
      </c>
      <c r="J85" s="1">
        <v>14.596273291925465</v>
      </c>
      <c r="K85" s="1">
        <v>91</v>
      </c>
      <c r="L85" s="1">
        <v>28.260869565217391</v>
      </c>
      <c r="M85" s="1">
        <v>322</v>
      </c>
      <c r="N85" s="1">
        <v>100</v>
      </c>
    </row>
    <row r="86" spans="2:14">
      <c r="D86" s="1" t="s">
        <v>61</v>
      </c>
      <c r="E86" s="1">
        <v>1</v>
      </c>
      <c r="F86" s="1">
        <v>0.12285012285012285</v>
      </c>
      <c r="G86" s="1">
        <v>35</v>
      </c>
      <c r="H86" s="1">
        <v>4.2997542997542997</v>
      </c>
      <c r="I86" s="1">
        <v>114</v>
      </c>
      <c r="J86" s="1">
        <v>14.004914004914005</v>
      </c>
      <c r="K86" s="1">
        <v>664</v>
      </c>
      <c r="L86" s="1">
        <v>81.572481572481578</v>
      </c>
      <c r="M86" s="1">
        <v>814</v>
      </c>
      <c r="N86" s="1">
        <v>100</v>
      </c>
    </row>
    <row r="87" spans="2:14">
      <c r="D87" s="1" t="s">
        <v>63</v>
      </c>
      <c r="E87" s="1">
        <v>15</v>
      </c>
      <c r="F87" s="1">
        <v>1.609442060085837</v>
      </c>
      <c r="G87" s="1">
        <v>162</v>
      </c>
      <c r="H87" s="1">
        <v>17.38197424892704</v>
      </c>
      <c r="I87" s="1">
        <v>243</v>
      </c>
      <c r="J87" s="1">
        <v>26.072961373390559</v>
      </c>
      <c r="K87" s="1">
        <v>512</v>
      </c>
      <c r="L87" s="1">
        <v>54.935622317596568</v>
      </c>
      <c r="M87" s="1">
        <v>932</v>
      </c>
      <c r="N87" s="1">
        <v>100</v>
      </c>
    </row>
    <row r="88" spans="2:14">
      <c r="D88" s="1" t="s">
        <v>155</v>
      </c>
      <c r="E88" s="1">
        <v>4</v>
      </c>
      <c r="F88" s="1">
        <v>5.6338028169014081</v>
      </c>
      <c r="G88" s="1">
        <v>12</v>
      </c>
      <c r="H88" s="1">
        <v>16.901408450704224</v>
      </c>
      <c r="I88" s="1">
        <v>11</v>
      </c>
      <c r="J88" s="1">
        <v>15.492957746478874</v>
      </c>
      <c r="K88" s="1">
        <v>44</v>
      </c>
      <c r="L88" s="1">
        <v>61.971830985915496</v>
      </c>
      <c r="M88" s="1">
        <v>71</v>
      </c>
      <c r="N88" s="1">
        <v>100</v>
      </c>
    </row>
    <row r="89" spans="2:14">
      <c r="D89" s="1" t="s">
        <v>156</v>
      </c>
      <c r="E89" s="1">
        <v>826</v>
      </c>
      <c r="F89" s="1">
        <v>96.834701055099643</v>
      </c>
      <c r="G89" s="1">
        <v>15</v>
      </c>
      <c r="H89" s="1">
        <v>1.7584994138335288</v>
      </c>
      <c r="I89" s="1">
        <v>8</v>
      </c>
      <c r="J89" s="1">
        <v>0.93786635404454866</v>
      </c>
      <c r="K89" s="1">
        <v>4</v>
      </c>
      <c r="L89" s="1">
        <v>0.46893317702227433</v>
      </c>
      <c r="M89" s="1">
        <v>853</v>
      </c>
      <c r="N89" s="1">
        <v>100</v>
      </c>
    </row>
    <row r="90" spans="2:14">
      <c r="D90" s="1" t="s">
        <v>3</v>
      </c>
      <c r="E90" s="1">
        <v>18718</v>
      </c>
      <c r="F90" s="1">
        <v>17.034017072238502</v>
      </c>
      <c r="G90" s="1">
        <v>49051</v>
      </c>
      <c r="H90" s="1">
        <v>44.638079464171959</v>
      </c>
      <c r="I90" s="1">
        <v>27462</v>
      </c>
      <c r="J90" s="1">
        <v>24.991354676664908</v>
      </c>
      <c r="K90" s="1">
        <v>14655</v>
      </c>
      <c r="L90" s="1">
        <v>13.336548786924631</v>
      </c>
      <c r="M90" s="1">
        <v>109886</v>
      </c>
      <c r="N90" s="1">
        <v>100</v>
      </c>
    </row>
    <row r="92" spans="2:14">
      <c r="B92" s="1" t="s">
        <v>36</v>
      </c>
      <c r="C92" s="1" t="s">
        <v>204</v>
      </c>
      <c r="D92" s="1" t="s">
        <v>53</v>
      </c>
      <c r="E92" s="1">
        <v>88</v>
      </c>
      <c r="F92" s="1">
        <v>13.968253968253968</v>
      </c>
      <c r="G92" s="1">
        <v>246</v>
      </c>
      <c r="H92" s="1">
        <v>39.047619047619051</v>
      </c>
      <c r="I92" s="1">
        <v>211</v>
      </c>
      <c r="J92" s="1">
        <v>33.492063492063494</v>
      </c>
      <c r="K92" s="1">
        <v>85</v>
      </c>
      <c r="L92" s="1">
        <v>13.492063492063492</v>
      </c>
      <c r="M92" s="1">
        <v>630</v>
      </c>
      <c r="N92" s="1">
        <v>100</v>
      </c>
    </row>
    <row r="93" spans="2:14">
      <c r="D93" s="1" t="s">
        <v>114</v>
      </c>
      <c r="E93" s="1">
        <v>2662</v>
      </c>
      <c r="F93" s="1">
        <v>10.334653311592515</v>
      </c>
      <c r="G93" s="1">
        <v>9066</v>
      </c>
      <c r="H93" s="1">
        <v>35.196832052177967</v>
      </c>
      <c r="I93" s="1">
        <v>8606</v>
      </c>
      <c r="J93" s="1">
        <v>33.410979113285194</v>
      </c>
      <c r="K93" s="1">
        <v>5424</v>
      </c>
      <c r="L93" s="1">
        <v>21.057535522944328</v>
      </c>
      <c r="M93" s="1">
        <v>25758</v>
      </c>
      <c r="N93" s="1">
        <v>100</v>
      </c>
    </row>
    <row r="94" spans="2:14">
      <c r="D94" s="1" t="s">
        <v>57</v>
      </c>
      <c r="E94" s="1">
        <v>3836</v>
      </c>
      <c r="F94" s="1">
        <v>13.268306181038358</v>
      </c>
      <c r="G94" s="1">
        <v>12378</v>
      </c>
      <c r="H94" s="1">
        <v>42.814153782297396</v>
      </c>
      <c r="I94" s="1">
        <v>8512</v>
      </c>
      <c r="J94" s="1">
        <v>29.44208086887344</v>
      </c>
      <c r="K94" s="1">
        <v>4185</v>
      </c>
      <c r="L94" s="1">
        <v>14.475459167790806</v>
      </c>
      <c r="M94" s="1">
        <v>28911</v>
      </c>
      <c r="N94" s="1">
        <v>100</v>
      </c>
    </row>
    <row r="95" spans="2:14">
      <c r="D95" s="1" t="s">
        <v>205</v>
      </c>
      <c r="E95" s="1">
        <v>0</v>
      </c>
      <c r="F95" s="1">
        <v>0</v>
      </c>
      <c r="G95" s="1">
        <v>16</v>
      </c>
      <c r="H95" s="1">
        <v>42.10526315789474</v>
      </c>
      <c r="I95" s="1">
        <v>4</v>
      </c>
      <c r="J95" s="1">
        <v>10.526315789473685</v>
      </c>
      <c r="K95" s="1">
        <v>18</v>
      </c>
      <c r="L95" s="1">
        <v>47.368421052631582</v>
      </c>
      <c r="M95" s="1">
        <v>38</v>
      </c>
      <c r="N95" s="1">
        <v>100</v>
      </c>
    </row>
    <row r="96" spans="2:14">
      <c r="D96" s="1" t="s">
        <v>61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2</v>
      </c>
      <c r="L96" s="1">
        <v>100</v>
      </c>
      <c r="M96" s="1">
        <v>2</v>
      </c>
      <c r="N96" s="1">
        <v>100</v>
      </c>
    </row>
    <row r="97" spans="4:14">
      <c r="D97" s="1" t="s">
        <v>63</v>
      </c>
      <c r="E97" s="1">
        <v>2</v>
      </c>
      <c r="F97" s="1">
        <v>8.695652173913043</v>
      </c>
      <c r="G97" s="1">
        <v>7</v>
      </c>
      <c r="H97" s="1">
        <v>30.434782608695652</v>
      </c>
      <c r="I97" s="1">
        <v>3</v>
      </c>
      <c r="J97" s="1">
        <v>13.043478260869565</v>
      </c>
      <c r="K97" s="1">
        <v>11</v>
      </c>
      <c r="L97" s="1">
        <v>47.826086956521742</v>
      </c>
      <c r="M97" s="1">
        <v>23</v>
      </c>
      <c r="N97" s="1">
        <v>100</v>
      </c>
    </row>
    <row r="98" spans="4:14">
      <c r="D98" s="1" t="s">
        <v>155</v>
      </c>
      <c r="E98" s="1">
        <v>2</v>
      </c>
      <c r="F98" s="1">
        <v>22.222222222222221</v>
      </c>
      <c r="G98" s="1">
        <v>3</v>
      </c>
      <c r="H98" s="1">
        <v>33.333333333333336</v>
      </c>
      <c r="I98" s="1">
        <v>0</v>
      </c>
      <c r="J98" s="1">
        <v>0</v>
      </c>
      <c r="K98" s="1">
        <v>4</v>
      </c>
      <c r="L98" s="1">
        <v>44.444444444444443</v>
      </c>
      <c r="M98" s="1">
        <v>9</v>
      </c>
      <c r="N98" s="1">
        <v>100</v>
      </c>
    </row>
    <row r="99" spans="4:14">
      <c r="D99" s="1" t="s">
        <v>156</v>
      </c>
      <c r="E99" s="1">
        <v>250</v>
      </c>
      <c r="F99" s="1">
        <v>98.039215686274517</v>
      </c>
      <c r="G99" s="1">
        <v>2</v>
      </c>
      <c r="H99" s="1">
        <v>0.78431372549019607</v>
      </c>
      <c r="I99" s="1">
        <v>3</v>
      </c>
      <c r="J99" s="1">
        <v>1.1764705882352942</v>
      </c>
      <c r="K99" s="1">
        <v>0</v>
      </c>
      <c r="L99" s="1">
        <v>0</v>
      </c>
      <c r="M99" s="1">
        <v>255</v>
      </c>
      <c r="N99" s="1">
        <v>100</v>
      </c>
    </row>
    <row r="100" spans="4:14">
      <c r="D100" s="1" t="s">
        <v>3</v>
      </c>
      <c r="E100" s="1">
        <v>6840</v>
      </c>
      <c r="F100" s="1">
        <v>12.296408154460144</v>
      </c>
      <c r="G100" s="1">
        <v>21718</v>
      </c>
      <c r="H100" s="1">
        <v>39.04289361090138</v>
      </c>
      <c r="I100" s="1">
        <v>17339</v>
      </c>
      <c r="J100" s="1">
        <v>31.1706755833603</v>
      </c>
      <c r="K100" s="1">
        <v>9729</v>
      </c>
      <c r="L100" s="1">
        <v>17.490022651278178</v>
      </c>
      <c r="M100" s="1">
        <v>55626</v>
      </c>
      <c r="N100" s="1">
        <v>100</v>
      </c>
    </row>
  </sheetData>
  <dataConsolidate/>
  <mergeCells count="28">
    <mergeCell ref="L32:L36"/>
    <mergeCell ref="B33:C33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29:L29"/>
    <mergeCell ref="A30:L30"/>
    <mergeCell ref="A57:D57"/>
    <mergeCell ref="H57:K57"/>
    <mergeCell ref="D33:E34"/>
    <mergeCell ref="F33:G34"/>
    <mergeCell ref="H33:I34"/>
    <mergeCell ref="J33:K33"/>
    <mergeCell ref="B34:C34"/>
    <mergeCell ref="J34:K34"/>
    <mergeCell ref="A32:A36"/>
    <mergeCell ref="B32:F32"/>
    <mergeCell ref="G32:K32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67" orientation="landscape" useFirstPageNumber="1" r:id="rId1"/>
  <headerFooter alignWithMargins="0">
    <oddFooter>&amp;C&amp;P</oddFooter>
  </headerFooter>
  <rowBreaks count="1" manualBreakCount="1">
    <brk id="28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AB125"/>
  <sheetViews>
    <sheetView rightToLeft="1" view="pageBreakPreview" topLeftCell="A55" zoomScaleNormal="60" workbookViewId="0">
      <selection activeCell="C21" sqref="C21:C22"/>
    </sheetView>
  </sheetViews>
  <sheetFormatPr defaultColWidth="4.7109375" defaultRowHeight="12.75"/>
  <cols>
    <col min="1" max="1" width="20.7109375" style="1" customWidth="1"/>
    <col min="2" max="2" width="7.7109375" style="1" customWidth="1"/>
    <col min="3" max="3" width="8.28515625" style="1" customWidth="1"/>
    <col min="4" max="4" width="9.5703125" style="1" customWidth="1"/>
    <col min="5" max="5" width="9.42578125" style="1" customWidth="1"/>
    <col min="6" max="6" width="9.85546875" style="1" customWidth="1"/>
    <col min="7" max="7" width="9" style="1" customWidth="1"/>
    <col min="8" max="8" width="9.140625" style="1" customWidth="1"/>
    <col min="9" max="9" width="9.42578125" style="1" customWidth="1"/>
    <col min="10" max="10" width="9.28515625" style="1" customWidth="1"/>
    <col min="11" max="11" width="9" style="1" customWidth="1"/>
    <col min="12" max="12" width="29.42578125" style="1" customWidth="1"/>
    <col min="13" max="13" width="5.7109375" style="1" customWidth="1"/>
    <col min="14" max="14" width="17.5703125" style="1" customWidth="1"/>
    <col min="15" max="16384" width="4.7109375" style="1"/>
  </cols>
  <sheetData>
    <row r="1" spans="1:14" ht="17.25" customHeight="1">
      <c r="A1" s="1400" t="s">
        <v>320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3"/>
      <c r="N1" s="3"/>
    </row>
    <row r="2" spans="1:14" ht="17.25" customHeight="1">
      <c r="A2" s="1484" t="s">
        <v>321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2"/>
      <c r="N2" s="2"/>
    </row>
    <row r="3" spans="1:14" ht="6" customHeight="1"/>
    <row r="4" spans="1:14" s="6" customFormat="1" ht="15" customHeight="1">
      <c r="A4" s="1412" t="s">
        <v>159</v>
      </c>
      <c r="B4" s="47" t="s">
        <v>76</v>
      </c>
      <c r="C4" s="224"/>
      <c r="D4" s="224"/>
      <c r="E4" s="224"/>
      <c r="F4" s="224"/>
      <c r="G4" s="224"/>
      <c r="H4" s="224"/>
      <c r="I4" s="1385" t="s">
        <v>77</v>
      </c>
      <c r="J4" s="1385"/>
      <c r="K4" s="1386"/>
      <c r="L4" s="1402" t="s">
        <v>322</v>
      </c>
    </row>
    <row r="5" spans="1:14" s="6" customFormat="1" ht="15" customHeight="1">
      <c r="A5" s="1806"/>
      <c r="B5" s="1828" t="s">
        <v>323</v>
      </c>
      <c r="C5" s="1815"/>
      <c r="D5" s="1793" t="s">
        <v>80</v>
      </c>
      <c r="E5" s="1801"/>
      <c r="F5" s="1793" t="s">
        <v>81</v>
      </c>
      <c r="G5" s="1801"/>
      <c r="H5" s="1793" t="s">
        <v>82</v>
      </c>
      <c r="I5" s="1801"/>
      <c r="J5" s="1804" t="s">
        <v>67</v>
      </c>
      <c r="K5" s="1820"/>
      <c r="L5" s="1806"/>
    </row>
    <row r="6" spans="1:14" s="6" customFormat="1" ht="15" customHeight="1">
      <c r="A6" s="1806"/>
      <c r="B6" s="1498" t="s">
        <v>83</v>
      </c>
      <c r="C6" s="1498"/>
      <c r="D6" s="1791"/>
      <c r="E6" s="1792"/>
      <c r="F6" s="1791"/>
      <c r="G6" s="1792"/>
      <c r="H6" s="1791"/>
      <c r="I6" s="1792"/>
      <c r="J6" s="1805" t="s">
        <v>3</v>
      </c>
      <c r="K6" s="1799"/>
      <c r="L6" s="1806"/>
    </row>
    <row r="7" spans="1:14" s="6" customFormat="1" ht="15" customHeight="1">
      <c r="A7" s="1806"/>
      <c r="B7" s="8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6" t="s">
        <v>20</v>
      </c>
      <c r="L7" s="1806"/>
    </row>
    <row r="8" spans="1:14" s="6" customFormat="1" ht="15" customHeight="1">
      <c r="A8" s="1807"/>
      <c r="B8" s="230" t="s">
        <v>19</v>
      </c>
      <c r="C8" s="106" t="s">
        <v>21</v>
      </c>
      <c r="D8" s="230" t="s">
        <v>19</v>
      </c>
      <c r="E8" s="106" t="s">
        <v>21</v>
      </c>
      <c r="F8" s="230" t="s">
        <v>19</v>
      </c>
      <c r="G8" s="106" t="s">
        <v>21</v>
      </c>
      <c r="H8" s="230" t="s">
        <v>19</v>
      </c>
      <c r="I8" s="106" t="s">
        <v>21</v>
      </c>
      <c r="J8" s="9" t="s">
        <v>19</v>
      </c>
      <c r="K8" s="17" t="s">
        <v>21</v>
      </c>
      <c r="L8" s="1807"/>
    </row>
    <row r="9" spans="1:14" s="6" customFormat="1" ht="14.85" customHeight="1">
      <c r="A9" s="135" t="s">
        <v>84</v>
      </c>
      <c r="B9" s="366"/>
      <c r="C9" s="34"/>
      <c r="D9" s="367"/>
      <c r="E9" s="34"/>
      <c r="F9" s="367"/>
      <c r="G9" s="34"/>
      <c r="H9" s="367"/>
      <c r="I9" s="34"/>
      <c r="J9" s="368"/>
      <c r="K9" s="240"/>
      <c r="L9" s="117" t="s">
        <v>23</v>
      </c>
    </row>
    <row r="10" spans="1:14" s="6" customFormat="1" ht="14.85" customHeight="1">
      <c r="A10" s="249" t="s">
        <v>165</v>
      </c>
      <c r="B10" s="129">
        <v>14691</v>
      </c>
      <c r="C10" s="369">
        <v>31.401090092978517</v>
      </c>
      <c r="D10" s="129">
        <v>18496</v>
      </c>
      <c r="E10" s="369">
        <v>39.534038687613553</v>
      </c>
      <c r="F10" s="129">
        <v>8301</v>
      </c>
      <c r="G10" s="369">
        <v>17.742866303302339</v>
      </c>
      <c r="H10" s="129">
        <v>5297</v>
      </c>
      <c r="I10" s="369">
        <v>11.322004916105589</v>
      </c>
      <c r="J10" s="130">
        <v>46785</v>
      </c>
      <c r="K10" s="370">
        <v>100</v>
      </c>
      <c r="L10" s="138" t="s">
        <v>166</v>
      </c>
    </row>
    <row r="11" spans="1:14" s="6" customFormat="1" ht="14.85" customHeight="1">
      <c r="A11" s="249" t="s">
        <v>167</v>
      </c>
      <c r="B11" s="129">
        <v>9657</v>
      </c>
      <c r="C11" s="369">
        <v>15.004428147480617</v>
      </c>
      <c r="D11" s="129">
        <v>24112</v>
      </c>
      <c r="E11" s="369">
        <v>37.463681421979146</v>
      </c>
      <c r="F11" s="129">
        <v>18353</v>
      </c>
      <c r="G11" s="369">
        <v>28.515716039216297</v>
      </c>
      <c r="H11" s="129">
        <v>12239</v>
      </c>
      <c r="I11" s="369">
        <v>19.01617439132394</v>
      </c>
      <c r="J11" s="130">
        <v>64361</v>
      </c>
      <c r="K11" s="371">
        <v>100</v>
      </c>
      <c r="L11" s="138" t="s">
        <v>168</v>
      </c>
    </row>
    <row r="12" spans="1:14" s="6" customFormat="1" ht="14.85" customHeight="1">
      <c r="A12" s="249" t="s">
        <v>169</v>
      </c>
      <c r="B12" s="129">
        <v>13628</v>
      </c>
      <c r="C12" s="369">
        <v>10.997062715858107</v>
      </c>
      <c r="D12" s="129">
        <v>49997</v>
      </c>
      <c r="E12" s="369">
        <v>40.34488880281463</v>
      </c>
      <c r="F12" s="129">
        <v>38544</v>
      </c>
      <c r="G12" s="369">
        <v>31.102934056357121</v>
      </c>
      <c r="H12" s="129">
        <v>21755</v>
      </c>
      <c r="I12" s="369">
        <v>17.555114424970142</v>
      </c>
      <c r="J12" s="130">
        <v>123924</v>
      </c>
      <c r="K12" s="371">
        <v>100</v>
      </c>
      <c r="L12" s="138" t="s">
        <v>170</v>
      </c>
    </row>
    <row r="13" spans="1:14" s="6" customFormat="1" ht="14.85" customHeight="1">
      <c r="A13" s="249" t="s">
        <v>171</v>
      </c>
      <c r="B13" s="129">
        <v>18248</v>
      </c>
      <c r="C13" s="369">
        <v>12.032256575607118</v>
      </c>
      <c r="D13" s="129">
        <v>68552</v>
      </c>
      <c r="E13" s="369">
        <v>45.20140578534739</v>
      </c>
      <c r="F13" s="129">
        <v>44089</v>
      </c>
      <c r="G13" s="369">
        <v>29.071139859817091</v>
      </c>
      <c r="H13" s="129">
        <v>20770</v>
      </c>
      <c r="I13" s="369">
        <v>13.695197779228401</v>
      </c>
      <c r="J13" s="130">
        <v>151659</v>
      </c>
      <c r="K13" s="371">
        <v>100</v>
      </c>
      <c r="L13" s="138" t="s">
        <v>172</v>
      </c>
    </row>
    <row r="14" spans="1:14" s="6" customFormat="1" ht="14.85" customHeight="1">
      <c r="A14" s="249" t="s">
        <v>173</v>
      </c>
      <c r="B14" s="129">
        <v>14610</v>
      </c>
      <c r="C14" s="369">
        <v>14.195629572770819</v>
      </c>
      <c r="D14" s="129">
        <v>48265</v>
      </c>
      <c r="E14" s="369">
        <v>46.896102760423247</v>
      </c>
      <c r="F14" s="129">
        <v>28211</v>
      </c>
      <c r="G14" s="369">
        <v>27.410876514540561</v>
      </c>
      <c r="H14" s="129">
        <v>11833</v>
      </c>
      <c r="I14" s="369">
        <v>11.497391152265374</v>
      </c>
      <c r="J14" s="130">
        <v>102919</v>
      </c>
      <c r="K14" s="371">
        <v>100</v>
      </c>
      <c r="L14" s="138" t="s">
        <v>174</v>
      </c>
    </row>
    <row r="15" spans="1:14" s="6" customFormat="1" ht="14.85" customHeight="1">
      <c r="A15" s="249" t="s">
        <v>175</v>
      </c>
      <c r="B15" s="129">
        <v>5922</v>
      </c>
      <c r="C15" s="369">
        <v>14.617890995260664</v>
      </c>
      <c r="D15" s="129">
        <v>20119</v>
      </c>
      <c r="E15" s="369">
        <v>49.661828593996837</v>
      </c>
      <c r="F15" s="129">
        <v>10734</v>
      </c>
      <c r="G15" s="369">
        <v>26.495853080568722</v>
      </c>
      <c r="H15" s="129">
        <v>3737</v>
      </c>
      <c r="I15" s="369">
        <v>9.2244273301737749</v>
      </c>
      <c r="J15" s="130">
        <v>40512</v>
      </c>
      <c r="K15" s="371">
        <v>100</v>
      </c>
      <c r="L15" s="138" t="s">
        <v>176</v>
      </c>
    </row>
    <row r="16" spans="1:14" s="6" customFormat="1" ht="14.85" customHeight="1">
      <c r="A16" s="249" t="s">
        <v>177</v>
      </c>
      <c r="B16" s="129">
        <v>14558</v>
      </c>
      <c r="C16" s="369">
        <v>20.309993163967132</v>
      </c>
      <c r="D16" s="129">
        <v>38065</v>
      </c>
      <c r="E16" s="369">
        <v>53.104814520291853</v>
      </c>
      <c r="F16" s="129">
        <v>14746</v>
      </c>
      <c r="G16" s="369">
        <v>20.572273608727802</v>
      </c>
      <c r="H16" s="129">
        <v>4310</v>
      </c>
      <c r="I16" s="369">
        <v>6.0129187070132115</v>
      </c>
      <c r="J16" s="130">
        <v>71679</v>
      </c>
      <c r="K16" s="371">
        <v>100</v>
      </c>
      <c r="L16" s="138" t="s">
        <v>178</v>
      </c>
    </row>
    <row r="17" spans="1:14" s="6" customFormat="1" ht="14.85" customHeight="1">
      <c r="A17" s="249" t="s">
        <v>179</v>
      </c>
      <c r="B17" s="129">
        <v>436</v>
      </c>
      <c r="C17" s="369">
        <v>19.881440948472413</v>
      </c>
      <c r="D17" s="129">
        <v>1168</v>
      </c>
      <c r="E17" s="369">
        <v>53.260373917008664</v>
      </c>
      <c r="F17" s="129">
        <v>459</v>
      </c>
      <c r="G17" s="369">
        <v>20.930232558139537</v>
      </c>
      <c r="H17" s="129">
        <v>130</v>
      </c>
      <c r="I17" s="369">
        <v>5.927952576379389</v>
      </c>
      <c r="J17" s="130">
        <v>2193</v>
      </c>
      <c r="K17" s="371">
        <v>100</v>
      </c>
      <c r="L17" s="138" t="s">
        <v>180</v>
      </c>
    </row>
    <row r="18" spans="1:14" s="6" customFormat="1" ht="14.85" customHeight="1">
      <c r="A18" s="249" t="s">
        <v>181</v>
      </c>
      <c r="B18" s="129">
        <v>2095</v>
      </c>
      <c r="C18" s="369">
        <v>22.558414988693873</v>
      </c>
      <c r="D18" s="129">
        <v>5262</v>
      </c>
      <c r="E18" s="369">
        <v>56.659847098094112</v>
      </c>
      <c r="F18" s="129">
        <v>1572</v>
      </c>
      <c r="G18" s="369">
        <v>16.926887046408957</v>
      </c>
      <c r="H18" s="129">
        <v>358</v>
      </c>
      <c r="I18" s="369">
        <v>3.8548508668030581</v>
      </c>
      <c r="J18" s="130">
        <v>9287</v>
      </c>
      <c r="K18" s="371">
        <v>100</v>
      </c>
      <c r="L18" s="138" t="s">
        <v>182</v>
      </c>
    </row>
    <row r="19" spans="1:14" s="6" customFormat="1" ht="14.85" customHeight="1">
      <c r="A19" s="249" t="s">
        <v>201</v>
      </c>
      <c r="B19" s="129">
        <v>892</v>
      </c>
      <c r="C19" s="369">
        <v>25.82513028372901</v>
      </c>
      <c r="D19" s="129">
        <v>1992</v>
      </c>
      <c r="E19" s="369">
        <v>57.672264041690795</v>
      </c>
      <c r="F19" s="129">
        <v>488</v>
      </c>
      <c r="G19" s="369">
        <v>14.128546612623046</v>
      </c>
      <c r="H19" s="129">
        <v>82</v>
      </c>
      <c r="I19" s="369">
        <v>2.3740590619571513</v>
      </c>
      <c r="J19" s="130">
        <v>3454</v>
      </c>
      <c r="K19" s="371">
        <v>100</v>
      </c>
      <c r="L19" s="138" t="s">
        <v>184</v>
      </c>
    </row>
    <row r="20" spans="1:14" s="6" customFormat="1" ht="14.85" customHeight="1">
      <c r="A20" s="304" t="s">
        <v>2</v>
      </c>
      <c r="B20" s="129">
        <v>1372</v>
      </c>
      <c r="C20" s="369">
        <v>47.938504542278125</v>
      </c>
      <c r="D20" s="129">
        <v>628</v>
      </c>
      <c r="E20" s="369">
        <v>21.942697414395528</v>
      </c>
      <c r="F20" s="129">
        <v>596</v>
      </c>
      <c r="G20" s="369">
        <v>20.824598183088749</v>
      </c>
      <c r="H20" s="129">
        <v>266</v>
      </c>
      <c r="I20" s="369">
        <v>9.2941998602375957</v>
      </c>
      <c r="J20" s="130">
        <v>2862</v>
      </c>
      <c r="K20" s="371">
        <v>100</v>
      </c>
      <c r="L20" s="138" t="s">
        <v>5</v>
      </c>
    </row>
    <row r="21" spans="1:14" s="110" customFormat="1" ht="14.85" customHeight="1">
      <c r="A21" s="135" t="s">
        <v>67</v>
      </c>
      <c r="B21" s="130">
        <v>96109</v>
      </c>
      <c r="C21" s="372">
        <v>15.510582843125388</v>
      </c>
      <c r="D21" s="130">
        <v>276656</v>
      </c>
      <c r="E21" s="372">
        <v>44.648220323254819</v>
      </c>
      <c r="F21" s="130">
        <v>166093</v>
      </c>
      <c r="G21" s="372">
        <v>26.8049738959226</v>
      </c>
      <c r="H21" s="130">
        <v>80777</v>
      </c>
      <c r="I21" s="372">
        <v>13.036222937697193</v>
      </c>
      <c r="J21" s="130">
        <v>619635</v>
      </c>
      <c r="K21" s="371">
        <v>100</v>
      </c>
      <c r="L21" s="143" t="s">
        <v>3</v>
      </c>
    </row>
    <row r="22" spans="1:14" s="6" customFormat="1" ht="14.85" customHeight="1">
      <c r="A22" s="135" t="s">
        <v>17</v>
      </c>
      <c r="B22" s="130"/>
      <c r="C22" s="372"/>
      <c r="D22" s="130"/>
      <c r="E22" s="372"/>
      <c r="F22" s="130"/>
      <c r="G22" s="372"/>
      <c r="H22" s="130"/>
      <c r="I22" s="372"/>
      <c r="J22" s="130"/>
      <c r="K22" s="371"/>
      <c r="L22" s="143" t="s">
        <v>6</v>
      </c>
    </row>
    <row r="23" spans="1:14" s="6" customFormat="1" ht="14.85" customHeight="1">
      <c r="A23" s="249" t="s">
        <v>165</v>
      </c>
      <c r="B23" s="129">
        <v>9728</v>
      </c>
      <c r="C23" s="369">
        <v>31.622403536716185</v>
      </c>
      <c r="D23" s="129">
        <v>12046</v>
      </c>
      <c r="E23" s="369">
        <v>39.15742937944934</v>
      </c>
      <c r="F23" s="129">
        <v>5579</v>
      </c>
      <c r="G23" s="369">
        <v>18.135422423040666</v>
      </c>
      <c r="H23" s="129">
        <v>3410</v>
      </c>
      <c r="I23" s="369">
        <v>11.084744660793811</v>
      </c>
      <c r="J23" s="130">
        <v>30763</v>
      </c>
      <c r="K23" s="371">
        <v>100</v>
      </c>
      <c r="L23" s="138" t="s">
        <v>166</v>
      </c>
    </row>
    <row r="24" spans="1:14" s="6" customFormat="1" ht="14.85" customHeight="1">
      <c r="A24" s="249" t="s">
        <v>167</v>
      </c>
      <c r="B24" s="129">
        <v>7048</v>
      </c>
      <c r="C24" s="369">
        <v>15.131607196530551</v>
      </c>
      <c r="D24" s="129">
        <v>17376</v>
      </c>
      <c r="E24" s="369">
        <v>37.305165528790418</v>
      </c>
      <c r="F24" s="129">
        <v>13430</v>
      </c>
      <c r="G24" s="369">
        <v>28.833354802696551</v>
      </c>
      <c r="H24" s="129">
        <v>8724</v>
      </c>
      <c r="I24" s="369">
        <v>18.729872471982482</v>
      </c>
      <c r="J24" s="130">
        <v>46578</v>
      </c>
      <c r="K24" s="371">
        <v>100</v>
      </c>
      <c r="L24" s="138" t="s">
        <v>168</v>
      </c>
    </row>
    <row r="25" spans="1:14" s="6" customFormat="1" ht="14.85" customHeight="1">
      <c r="A25" s="249" t="s">
        <v>169</v>
      </c>
      <c r="B25" s="129">
        <v>10095</v>
      </c>
      <c r="C25" s="369">
        <v>11.151122844613328</v>
      </c>
      <c r="D25" s="129">
        <v>36729</v>
      </c>
      <c r="E25" s="369">
        <v>40.571529565111732</v>
      </c>
      <c r="F25" s="129">
        <v>28263</v>
      </c>
      <c r="G25" s="369">
        <v>31.219830109688608</v>
      </c>
      <c r="H25" s="129">
        <v>15442</v>
      </c>
      <c r="I25" s="369">
        <v>17.057517480586331</v>
      </c>
      <c r="J25" s="130">
        <v>90529</v>
      </c>
      <c r="K25" s="371">
        <v>100</v>
      </c>
      <c r="L25" s="138" t="s">
        <v>170</v>
      </c>
    </row>
    <row r="26" spans="1:14" s="118" customFormat="1" ht="14.85" customHeight="1">
      <c r="A26" s="249" t="s">
        <v>171</v>
      </c>
      <c r="B26" s="129">
        <v>13051</v>
      </c>
      <c r="C26" s="369">
        <v>11.996617305058416</v>
      </c>
      <c r="D26" s="129">
        <v>49734</v>
      </c>
      <c r="E26" s="369">
        <v>45.716019082811684</v>
      </c>
      <c r="F26" s="129">
        <v>31684</v>
      </c>
      <c r="G26" s="369">
        <v>29.124268078574122</v>
      </c>
      <c r="H26" s="129">
        <v>14320</v>
      </c>
      <c r="I26" s="369">
        <v>13.163095533555783</v>
      </c>
      <c r="J26" s="130">
        <v>108789</v>
      </c>
      <c r="K26" s="371">
        <v>100</v>
      </c>
      <c r="L26" s="138" t="s">
        <v>172</v>
      </c>
    </row>
    <row r="27" spans="1:14" s="6" customFormat="1" ht="14.85" customHeight="1">
      <c r="A27" s="249" t="s">
        <v>173</v>
      </c>
      <c r="B27" s="129">
        <v>11465</v>
      </c>
      <c r="C27" s="369">
        <v>14.71985414954807</v>
      </c>
      <c r="D27" s="129">
        <v>36903</v>
      </c>
      <c r="E27" s="369">
        <v>47.379570665571073</v>
      </c>
      <c r="F27" s="129">
        <v>21138</v>
      </c>
      <c r="G27" s="369">
        <v>27.138968775677895</v>
      </c>
      <c r="H27" s="129">
        <v>8382</v>
      </c>
      <c r="I27" s="369">
        <v>10.761606409202958</v>
      </c>
      <c r="J27" s="130">
        <v>77888</v>
      </c>
      <c r="K27" s="371">
        <v>100</v>
      </c>
      <c r="L27" s="138" t="s">
        <v>174</v>
      </c>
      <c r="M27" s="199"/>
      <c r="N27" s="199"/>
    </row>
    <row r="28" spans="1:14" s="6" customFormat="1" ht="14.85" customHeight="1">
      <c r="A28" s="249" t="s">
        <v>175</v>
      </c>
      <c r="B28" s="129">
        <v>4672</v>
      </c>
      <c r="C28" s="369">
        <v>15.922568332083703</v>
      </c>
      <c r="D28" s="129">
        <v>14938</v>
      </c>
      <c r="E28" s="369">
        <v>50.909958421375499</v>
      </c>
      <c r="F28" s="129">
        <v>7331</v>
      </c>
      <c r="G28" s="369">
        <v>24.98466362211165</v>
      </c>
      <c r="H28" s="129">
        <v>2401</v>
      </c>
      <c r="I28" s="369">
        <v>8.1828096244291455</v>
      </c>
      <c r="J28" s="130">
        <v>29342</v>
      </c>
      <c r="K28" s="371">
        <v>100</v>
      </c>
      <c r="L28" s="138" t="s">
        <v>176</v>
      </c>
      <c r="M28" s="201"/>
      <c r="N28" s="201"/>
    </row>
    <row r="29" spans="1:14" s="6" customFormat="1" ht="14.85" customHeight="1">
      <c r="A29" s="249" t="s">
        <v>177</v>
      </c>
      <c r="B29" s="129">
        <v>12048</v>
      </c>
      <c r="C29" s="369">
        <v>21.141663888255216</v>
      </c>
      <c r="D29" s="129">
        <v>30538</v>
      </c>
      <c r="E29" s="369">
        <v>53.587660343587132</v>
      </c>
      <c r="F29" s="129">
        <v>11315</v>
      </c>
      <c r="G29" s="369">
        <v>19.855405618825348</v>
      </c>
      <c r="H29" s="129">
        <v>3086</v>
      </c>
      <c r="I29" s="369">
        <v>5.4152701493323034</v>
      </c>
      <c r="J29" s="130">
        <v>56987</v>
      </c>
      <c r="K29" s="371">
        <v>100</v>
      </c>
      <c r="L29" s="138" t="s">
        <v>178</v>
      </c>
    </row>
    <row r="30" spans="1:14" s="6" customFormat="1" ht="14.85" customHeight="1">
      <c r="A30" s="249" t="s">
        <v>179</v>
      </c>
      <c r="B30" s="129">
        <v>347</v>
      </c>
      <c r="C30" s="369">
        <v>20.092646207295889</v>
      </c>
      <c r="D30" s="129">
        <v>940</v>
      </c>
      <c r="E30" s="369">
        <v>54.429646786334686</v>
      </c>
      <c r="F30" s="129">
        <v>342</v>
      </c>
      <c r="G30" s="369">
        <v>19.803126809496238</v>
      </c>
      <c r="H30" s="129">
        <v>98</v>
      </c>
      <c r="I30" s="369">
        <v>5.6745801968731904</v>
      </c>
      <c r="J30" s="130">
        <v>1727</v>
      </c>
      <c r="K30" s="371">
        <v>100</v>
      </c>
      <c r="L30" s="138" t="s">
        <v>180</v>
      </c>
    </row>
    <row r="31" spans="1:14" s="6" customFormat="1" ht="14.85" customHeight="1">
      <c r="A31" s="249" t="s">
        <v>181</v>
      </c>
      <c r="B31" s="129">
        <v>1829</v>
      </c>
      <c r="C31" s="369">
        <v>23.839937434827945</v>
      </c>
      <c r="D31" s="129">
        <v>4337</v>
      </c>
      <c r="E31" s="369">
        <v>56.530239833159541</v>
      </c>
      <c r="F31" s="129">
        <v>1248</v>
      </c>
      <c r="G31" s="369">
        <v>16.266944734098018</v>
      </c>
      <c r="H31" s="129">
        <v>258</v>
      </c>
      <c r="I31" s="369">
        <v>3.3628779979144943</v>
      </c>
      <c r="J31" s="130">
        <v>7672</v>
      </c>
      <c r="K31" s="371">
        <v>100</v>
      </c>
      <c r="L31" s="138" t="s">
        <v>182</v>
      </c>
    </row>
    <row r="32" spans="1:14" s="6" customFormat="1" ht="14.85" customHeight="1">
      <c r="A32" s="249" t="s">
        <v>201</v>
      </c>
      <c r="B32" s="129">
        <v>793</v>
      </c>
      <c r="C32" s="369">
        <v>25.948952879581153</v>
      </c>
      <c r="D32" s="129">
        <v>1791</v>
      </c>
      <c r="E32" s="369">
        <v>58.606020942408378</v>
      </c>
      <c r="F32" s="129">
        <v>413</v>
      </c>
      <c r="G32" s="369">
        <v>13.514397905759163</v>
      </c>
      <c r="H32" s="129">
        <v>59</v>
      </c>
      <c r="I32" s="369">
        <v>1.9306282722513088</v>
      </c>
      <c r="J32" s="130">
        <v>3056</v>
      </c>
      <c r="K32" s="371">
        <v>100</v>
      </c>
      <c r="L32" s="138" t="s">
        <v>184</v>
      </c>
    </row>
    <row r="33" spans="1:12" s="6" customFormat="1" ht="14.85" customHeight="1">
      <c r="A33" s="249" t="s">
        <v>2</v>
      </c>
      <c r="B33" s="129">
        <v>1273</v>
      </c>
      <c r="C33" s="369">
        <v>47.803229440480663</v>
      </c>
      <c r="D33" s="129">
        <v>582</v>
      </c>
      <c r="E33" s="369">
        <v>21.85505069470522</v>
      </c>
      <c r="F33" s="129">
        <v>568</v>
      </c>
      <c r="G33" s="369">
        <v>21.329327825760419</v>
      </c>
      <c r="H33" s="129">
        <v>240</v>
      </c>
      <c r="I33" s="369">
        <v>9.0123920390536991</v>
      </c>
      <c r="J33" s="130">
        <v>2663</v>
      </c>
      <c r="K33" s="371">
        <v>100</v>
      </c>
      <c r="L33" s="138" t="s">
        <v>5</v>
      </c>
    </row>
    <row r="34" spans="1:12" s="6" customFormat="1" ht="14.85" customHeight="1">
      <c r="A34" s="373" t="s">
        <v>67</v>
      </c>
      <c r="B34" s="131">
        <v>72349</v>
      </c>
      <c r="C34" s="374">
        <v>15.86621753795006</v>
      </c>
      <c r="D34" s="131">
        <v>205914</v>
      </c>
      <c r="E34" s="374">
        <v>45.157173120698957</v>
      </c>
      <c r="F34" s="131">
        <v>121311</v>
      </c>
      <c r="G34" s="374">
        <v>26.603639521572653</v>
      </c>
      <c r="H34" s="131">
        <v>56420</v>
      </c>
      <c r="I34" s="374">
        <v>12.37296981977833</v>
      </c>
      <c r="J34" s="131">
        <v>455994</v>
      </c>
      <c r="K34" s="375">
        <v>100</v>
      </c>
      <c r="L34" s="146" t="s">
        <v>3</v>
      </c>
    </row>
    <row r="35" spans="1:12" ht="18" customHeight="1">
      <c r="A35" s="1400" t="s">
        <v>324</v>
      </c>
      <c r="B35" s="1400"/>
      <c r="C35" s="1400"/>
      <c r="D35" s="1400"/>
      <c r="E35" s="1400"/>
      <c r="F35" s="1400"/>
      <c r="G35" s="1400"/>
      <c r="H35" s="1400"/>
      <c r="I35" s="1400"/>
      <c r="J35" s="1400"/>
      <c r="K35" s="1400"/>
      <c r="L35" s="1400"/>
    </row>
    <row r="36" spans="1:12" ht="18" customHeight="1">
      <c r="A36" s="1484" t="s">
        <v>325</v>
      </c>
      <c r="B36" s="1484"/>
      <c r="C36" s="1484"/>
      <c r="D36" s="1484"/>
      <c r="E36" s="1484"/>
      <c r="F36" s="1484"/>
      <c r="G36" s="1484"/>
      <c r="H36" s="1484"/>
      <c r="I36" s="1484"/>
      <c r="J36" s="1484"/>
      <c r="K36" s="1484"/>
      <c r="L36" s="1484"/>
    </row>
    <row r="37" spans="1:12" ht="6" customHeight="1">
      <c r="A37" s="376"/>
      <c r="B37" s="376"/>
      <c r="C37" s="376"/>
      <c r="D37" s="376"/>
      <c r="E37" s="376"/>
      <c r="F37" s="376"/>
      <c r="G37" s="376"/>
      <c r="H37" s="376"/>
      <c r="I37" s="376"/>
      <c r="J37" s="376"/>
      <c r="K37" s="376"/>
      <c r="L37" s="376"/>
    </row>
    <row r="38" spans="1:12" s="6" customFormat="1" ht="15" customHeight="1">
      <c r="A38" s="1412" t="s">
        <v>159</v>
      </c>
      <c r="B38" s="46" t="s">
        <v>76</v>
      </c>
      <c r="C38" s="224"/>
      <c r="D38" s="224"/>
      <c r="E38" s="224"/>
      <c r="F38" s="224"/>
      <c r="G38" s="224"/>
      <c r="H38" s="224"/>
      <c r="I38" s="1385" t="s">
        <v>77</v>
      </c>
      <c r="J38" s="1385"/>
      <c r="K38" s="1386"/>
      <c r="L38" s="1402" t="s">
        <v>322</v>
      </c>
    </row>
    <row r="39" spans="1:12" s="6" customFormat="1" ht="15" customHeight="1">
      <c r="A39" s="1806"/>
      <c r="B39" s="1814" t="s">
        <v>323</v>
      </c>
      <c r="C39" s="1815"/>
      <c r="D39" s="1793" t="s">
        <v>80</v>
      </c>
      <c r="E39" s="1801"/>
      <c r="F39" s="1793" t="s">
        <v>81</v>
      </c>
      <c r="G39" s="1801"/>
      <c r="H39" s="1793" t="s">
        <v>82</v>
      </c>
      <c r="I39" s="1801"/>
      <c r="J39" s="1804" t="s">
        <v>67</v>
      </c>
      <c r="K39" s="1820"/>
      <c r="L39" s="1806"/>
    </row>
    <row r="40" spans="1:12" s="6" customFormat="1" ht="15" customHeight="1">
      <c r="A40" s="1806"/>
      <c r="B40" s="1500" t="s">
        <v>83</v>
      </c>
      <c r="C40" s="1498"/>
      <c r="D40" s="1791"/>
      <c r="E40" s="1792"/>
      <c r="F40" s="1791"/>
      <c r="G40" s="1792"/>
      <c r="H40" s="1791"/>
      <c r="I40" s="1792"/>
      <c r="J40" s="1805" t="s">
        <v>3</v>
      </c>
      <c r="K40" s="1799"/>
      <c r="L40" s="1806"/>
    </row>
    <row r="41" spans="1:12" s="6" customFormat="1" ht="15" customHeight="1">
      <c r="A41" s="1806"/>
      <c r="B41" s="7" t="s">
        <v>18</v>
      </c>
      <c r="C41" s="10" t="s">
        <v>20</v>
      </c>
      <c r="D41" s="8" t="s">
        <v>18</v>
      </c>
      <c r="E41" s="10" t="s">
        <v>20</v>
      </c>
      <c r="F41" s="8" t="s">
        <v>18</v>
      </c>
      <c r="G41" s="10" t="s">
        <v>20</v>
      </c>
      <c r="H41" s="8" t="s">
        <v>18</v>
      </c>
      <c r="I41" s="10" t="s">
        <v>20</v>
      </c>
      <c r="J41" s="11" t="s">
        <v>18</v>
      </c>
      <c r="K41" s="16" t="s">
        <v>20</v>
      </c>
      <c r="L41" s="1806"/>
    </row>
    <row r="42" spans="1:12" s="6" customFormat="1" ht="15" customHeight="1">
      <c r="A42" s="1807"/>
      <c r="B42" s="228" t="s">
        <v>19</v>
      </c>
      <c r="C42" s="106" t="s">
        <v>21</v>
      </c>
      <c r="D42" s="230" t="s">
        <v>19</v>
      </c>
      <c r="E42" s="106" t="s">
        <v>21</v>
      </c>
      <c r="F42" s="230" t="s">
        <v>19</v>
      </c>
      <c r="G42" s="106" t="s">
        <v>21</v>
      </c>
      <c r="H42" s="230" t="s">
        <v>19</v>
      </c>
      <c r="I42" s="106" t="s">
        <v>21</v>
      </c>
      <c r="J42" s="9" t="s">
        <v>19</v>
      </c>
      <c r="K42" s="17" t="s">
        <v>21</v>
      </c>
      <c r="L42" s="1807"/>
    </row>
    <row r="43" spans="1:12" s="6" customFormat="1" ht="14.85" customHeight="1">
      <c r="A43" s="208" t="s">
        <v>7</v>
      </c>
      <c r="B43" s="377"/>
      <c r="C43" s="247"/>
      <c r="D43" s="236"/>
      <c r="E43" s="247"/>
      <c r="F43" s="236"/>
      <c r="G43" s="247"/>
      <c r="H43" s="236"/>
      <c r="I43" s="247"/>
      <c r="J43" s="236"/>
      <c r="K43" s="248"/>
      <c r="L43" s="255" t="s">
        <v>8</v>
      </c>
    </row>
    <row r="44" spans="1:12" s="6" customFormat="1" ht="14.85" customHeight="1">
      <c r="A44" s="18" t="s">
        <v>165</v>
      </c>
      <c r="B44" s="129">
        <v>3381</v>
      </c>
      <c r="C44" s="369">
        <v>29.970747274177821</v>
      </c>
      <c r="D44" s="129">
        <v>4511</v>
      </c>
      <c r="E44" s="369">
        <v>39.987589752681501</v>
      </c>
      <c r="F44" s="129">
        <v>1924</v>
      </c>
      <c r="G44" s="369">
        <v>17.055225600567326</v>
      </c>
      <c r="H44" s="129">
        <v>1465</v>
      </c>
      <c r="I44" s="369">
        <v>12.986437372573354</v>
      </c>
      <c r="J44" s="130">
        <v>11281</v>
      </c>
      <c r="K44" s="371">
        <v>100</v>
      </c>
      <c r="L44" s="112" t="s">
        <v>166</v>
      </c>
    </row>
    <row r="45" spans="1:12" s="6" customFormat="1" ht="14.85" customHeight="1">
      <c r="A45" s="18" t="s">
        <v>167</v>
      </c>
      <c r="B45" s="129">
        <v>1913</v>
      </c>
      <c r="C45" s="369">
        <v>15.103426496131375</v>
      </c>
      <c r="D45" s="129">
        <v>4981</v>
      </c>
      <c r="E45" s="369">
        <v>39.325753987051947</v>
      </c>
      <c r="F45" s="129">
        <v>3419</v>
      </c>
      <c r="G45" s="369">
        <v>26.99352597505132</v>
      </c>
      <c r="H45" s="129">
        <v>2353</v>
      </c>
      <c r="I45" s="369">
        <v>18.577293541765357</v>
      </c>
      <c r="J45" s="130">
        <v>12666</v>
      </c>
      <c r="K45" s="371">
        <v>100</v>
      </c>
      <c r="L45" s="112" t="s">
        <v>168</v>
      </c>
    </row>
    <row r="46" spans="1:12" s="6" customFormat="1" ht="14.85" customHeight="1">
      <c r="A46" s="18" t="s">
        <v>169</v>
      </c>
      <c r="B46" s="129">
        <v>2777</v>
      </c>
      <c r="C46" s="369">
        <v>11.788428068090164</v>
      </c>
      <c r="D46" s="129">
        <v>9910</v>
      </c>
      <c r="E46" s="369">
        <v>42.068175064736593</v>
      </c>
      <c r="F46" s="129">
        <v>6788</v>
      </c>
      <c r="G46" s="369">
        <v>28.815214161395762</v>
      </c>
      <c r="H46" s="129">
        <v>4082</v>
      </c>
      <c r="I46" s="369">
        <v>17.328182705777476</v>
      </c>
      <c r="J46" s="130">
        <v>23557</v>
      </c>
      <c r="K46" s="371">
        <v>100</v>
      </c>
      <c r="L46" s="112" t="s">
        <v>170</v>
      </c>
    </row>
    <row r="47" spans="1:12" s="118" customFormat="1" ht="14.85" customHeight="1">
      <c r="A47" s="18" t="s">
        <v>171</v>
      </c>
      <c r="B47" s="129">
        <v>3935</v>
      </c>
      <c r="C47" s="369">
        <v>13.92378189023743</v>
      </c>
      <c r="D47" s="129">
        <v>13207</v>
      </c>
      <c r="E47" s="369">
        <v>46.732245851172998</v>
      </c>
      <c r="F47" s="129">
        <v>7486</v>
      </c>
      <c r="G47" s="369">
        <v>26.488800820919288</v>
      </c>
      <c r="H47" s="129">
        <v>3633</v>
      </c>
      <c r="I47" s="369">
        <v>12.855171437670288</v>
      </c>
      <c r="J47" s="130">
        <v>28261</v>
      </c>
      <c r="K47" s="371">
        <v>100</v>
      </c>
      <c r="L47" s="112" t="s">
        <v>172</v>
      </c>
    </row>
    <row r="48" spans="1:12" s="6" customFormat="1" ht="14.85" customHeight="1">
      <c r="A48" s="18" t="s">
        <v>173</v>
      </c>
      <c r="B48" s="129">
        <v>2240</v>
      </c>
      <c r="C48" s="369">
        <v>14.936320597452823</v>
      </c>
      <c r="D48" s="129">
        <v>7272</v>
      </c>
      <c r="E48" s="369">
        <v>48.48969793958792</v>
      </c>
      <c r="F48" s="129">
        <v>3787</v>
      </c>
      <c r="G48" s="369">
        <v>25.251717010068681</v>
      </c>
      <c r="H48" s="129">
        <v>1698</v>
      </c>
      <c r="I48" s="369">
        <v>11.322264452890579</v>
      </c>
      <c r="J48" s="130">
        <v>14997</v>
      </c>
      <c r="K48" s="371">
        <v>100</v>
      </c>
      <c r="L48" s="112" t="s">
        <v>174</v>
      </c>
    </row>
    <row r="49" spans="1:12" s="6" customFormat="1" ht="14.85" customHeight="1">
      <c r="A49" s="18" t="s">
        <v>175</v>
      </c>
      <c r="B49" s="129">
        <v>871</v>
      </c>
      <c r="C49" s="369">
        <v>12.462440978680783</v>
      </c>
      <c r="D49" s="129">
        <v>3441</v>
      </c>
      <c r="E49" s="369">
        <v>49.234511375017888</v>
      </c>
      <c r="F49" s="129">
        <v>1950</v>
      </c>
      <c r="G49" s="369">
        <v>27.900987265703247</v>
      </c>
      <c r="H49" s="129">
        <v>727</v>
      </c>
      <c r="I49" s="369">
        <v>10.402060380598083</v>
      </c>
      <c r="J49" s="130">
        <v>6989</v>
      </c>
      <c r="K49" s="371">
        <v>100</v>
      </c>
      <c r="L49" s="112" t="s">
        <v>176</v>
      </c>
    </row>
    <row r="50" spans="1:12" s="6" customFormat="1" ht="14.85" customHeight="1">
      <c r="A50" s="18" t="s">
        <v>177</v>
      </c>
      <c r="B50" s="129">
        <v>1794</v>
      </c>
      <c r="C50" s="369">
        <v>20.143723332584774</v>
      </c>
      <c r="D50" s="129">
        <v>4734</v>
      </c>
      <c r="E50" s="369">
        <v>53.155176285650121</v>
      </c>
      <c r="F50" s="129">
        <v>1797</v>
      </c>
      <c r="G50" s="369">
        <v>20.177408488659331</v>
      </c>
      <c r="H50" s="129">
        <v>581</v>
      </c>
      <c r="I50" s="369">
        <v>6.523691893105771</v>
      </c>
      <c r="J50" s="130">
        <v>8906</v>
      </c>
      <c r="K50" s="371">
        <v>100</v>
      </c>
      <c r="L50" s="112" t="s">
        <v>178</v>
      </c>
    </row>
    <row r="51" spans="1:12" s="6" customFormat="1" ht="14.85" customHeight="1">
      <c r="A51" s="18" t="s">
        <v>179</v>
      </c>
      <c r="B51" s="129">
        <v>65</v>
      </c>
      <c r="C51" s="369">
        <v>23.297491039426522</v>
      </c>
      <c r="D51" s="129">
        <v>144</v>
      </c>
      <c r="E51" s="369">
        <v>51.612903225806448</v>
      </c>
      <c r="F51" s="129">
        <v>56</v>
      </c>
      <c r="G51" s="369">
        <v>20.071684587813621</v>
      </c>
      <c r="H51" s="129">
        <v>14</v>
      </c>
      <c r="I51" s="369">
        <v>5.0179211469534053</v>
      </c>
      <c r="J51" s="130">
        <v>279</v>
      </c>
      <c r="K51" s="371">
        <v>100</v>
      </c>
      <c r="L51" s="112" t="s">
        <v>180</v>
      </c>
    </row>
    <row r="52" spans="1:12" s="6" customFormat="1" ht="14.85" customHeight="1">
      <c r="A52" s="18" t="s">
        <v>181</v>
      </c>
      <c r="B52" s="129">
        <v>218</v>
      </c>
      <c r="C52" s="369">
        <v>19.67509025270758</v>
      </c>
      <c r="D52" s="129">
        <v>653</v>
      </c>
      <c r="E52" s="369">
        <v>58.935018050541515</v>
      </c>
      <c r="F52" s="129">
        <v>190</v>
      </c>
      <c r="G52" s="369">
        <v>17.148014440433212</v>
      </c>
      <c r="H52" s="129">
        <v>47</v>
      </c>
      <c r="I52" s="369">
        <v>4.2418772563176894</v>
      </c>
      <c r="J52" s="130">
        <v>1108</v>
      </c>
      <c r="K52" s="371">
        <v>100</v>
      </c>
      <c r="L52" s="112" t="s">
        <v>182</v>
      </c>
    </row>
    <row r="53" spans="1:12" s="6" customFormat="1" ht="14.85" customHeight="1">
      <c r="A53" s="249" t="s">
        <v>201</v>
      </c>
      <c r="B53" s="129">
        <v>80</v>
      </c>
      <c r="C53" s="369">
        <v>30.651340996168582</v>
      </c>
      <c r="D53" s="129">
        <v>144</v>
      </c>
      <c r="E53" s="369">
        <v>55.172413793103445</v>
      </c>
      <c r="F53" s="129">
        <v>29</v>
      </c>
      <c r="G53" s="369">
        <v>11.111111111111111</v>
      </c>
      <c r="H53" s="129">
        <v>8</v>
      </c>
      <c r="I53" s="369">
        <v>3.0651340996168583</v>
      </c>
      <c r="J53" s="130">
        <v>261</v>
      </c>
      <c r="K53" s="371">
        <v>100</v>
      </c>
      <c r="L53" s="112" t="s">
        <v>184</v>
      </c>
    </row>
    <row r="54" spans="1:12" s="6" customFormat="1" ht="14.85" customHeight="1">
      <c r="A54" s="18" t="s">
        <v>2</v>
      </c>
      <c r="B54" s="129">
        <v>76</v>
      </c>
      <c r="C54" s="369">
        <v>49.673202614379086</v>
      </c>
      <c r="D54" s="129">
        <v>33</v>
      </c>
      <c r="E54" s="369">
        <v>21.568627450980394</v>
      </c>
      <c r="F54" s="129">
        <v>23</v>
      </c>
      <c r="G54" s="369">
        <v>15.032679738562091</v>
      </c>
      <c r="H54" s="129">
        <v>21</v>
      </c>
      <c r="I54" s="369">
        <v>13.725490196078431</v>
      </c>
      <c r="J54" s="130">
        <v>153</v>
      </c>
      <c r="K54" s="371">
        <v>100</v>
      </c>
      <c r="L54" s="112" t="s">
        <v>5</v>
      </c>
    </row>
    <row r="55" spans="1:12" s="110" customFormat="1" ht="14.85" customHeight="1">
      <c r="A55" s="119" t="s">
        <v>67</v>
      </c>
      <c r="B55" s="130">
        <v>17350</v>
      </c>
      <c r="C55" s="372">
        <v>15.996975787862583</v>
      </c>
      <c r="D55" s="130">
        <v>49030</v>
      </c>
      <c r="E55" s="372">
        <v>45.206439359014553</v>
      </c>
      <c r="F55" s="130">
        <v>27449</v>
      </c>
      <c r="G55" s="372">
        <v>25.308414317062827</v>
      </c>
      <c r="H55" s="130">
        <v>14629</v>
      </c>
      <c r="I55" s="372">
        <v>13.488170536060041</v>
      </c>
      <c r="J55" s="130">
        <v>108458</v>
      </c>
      <c r="K55" s="371">
        <v>100</v>
      </c>
      <c r="L55" s="117" t="s">
        <v>3</v>
      </c>
    </row>
    <row r="56" spans="1:12" s="6" customFormat="1" ht="14.85" customHeight="1">
      <c r="A56" s="119" t="s">
        <v>9</v>
      </c>
      <c r="B56" s="129"/>
      <c r="C56" s="369"/>
      <c r="D56" s="129"/>
      <c r="E56" s="369"/>
      <c r="F56" s="129"/>
      <c r="G56" s="369"/>
      <c r="H56" s="129"/>
      <c r="I56" s="369"/>
      <c r="J56" s="130"/>
      <c r="K56" s="371"/>
      <c r="L56" s="117" t="s">
        <v>10</v>
      </c>
    </row>
    <row r="57" spans="1:12" s="6" customFormat="1" ht="14.85" customHeight="1">
      <c r="A57" s="18" t="s">
        <v>165</v>
      </c>
      <c r="B57" s="129">
        <v>1582</v>
      </c>
      <c r="C57" s="369">
        <v>33.36848766083105</v>
      </c>
      <c r="D57" s="129">
        <v>1939</v>
      </c>
      <c r="E57" s="369">
        <v>40.898544610841597</v>
      </c>
      <c r="F57" s="129">
        <v>798</v>
      </c>
      <c r="G57" s="369">
        <v>16.831892005905928</v>
      </c>
      <c r="H57" s="129">
        <v>422</v>
      </c>
      <c r="I57" s="369">
        <v>8.9010757224214299</v>
      </c>
      <c r="J57" s="130">
        <v>4741</v>
      </c>
      <c r="K57" s="371">
        <v>100</v>
      </c>
      <c r="L57" s="112" t="s">
        <v>166</v>
      </c>
    </row>
    <row r="58" spans="1:12" s="6" customFormat="1" ht="14.85" customHeight="1">
      <c r="A58" s="18" t="s">
        <v>167</v>
      </c>
      <c r="B58" s="129">
        <v>696</v>
      </c>
      <c r="C58" s="369">
        <v>13.60171975767051</v>
      </c>
      <c r="D58" s="129">
        <v>1755</v>
      </c>
      <c r="E58" s="369">
        <v>34.297439906195038</v>
      </c>
      <c r="F58" s="129">
        <v>1504</v>
      </c>
      <c r="G58" s="369">
        <v>29.392222005081102</v>
      </c>
      <c r="H58" s="129">
        <v>1162</v>
      </c>
      <c r="I58" s="369">
        <v>22.708618331053351</v>
      </c>
      <c r="J58" s="130">
        <v>5117</v>
      </c>
      <c r="K58" s="371">
        <v>100</v>
      </c>
      <c r="L58" s="112" t="s">
        <v>168</v>
      </c>
    </row>
    <row r="59" spans="1:12" s="6" customFormat="1" ht="14.85" customHeight="1">
      <c r="A59" s="18" t="s">
        <v>169</v>
      </c>
      <c r="B59" s="129">
        <v>756</v>
      </c>
      <c r="C59" s="369">
        <v>7.6844887172189473</v>
      </c>
      <c r="D59" s="129">
        <v>3358</v>
      </c>
      <c r="E59" s="369">
        <v>34.132953852409024</v>
      </c>
      <c r="F59" s="129">
        <v>3493</v>
      </c>
      <c r="G59" s="369">
        <v>35.505183980483835</v>
      </c>
      <c r="H59" s="129">
        <v>2231</v>
      </c>
      <c r="I59" s="369">
        <v>22.67737344988819</v>
      </c>
      <c r="J59" s="130">
        <v>9838</v>
      </c>
      <c r="K59" s="371">
        <v>100</v>
      </c>
      <c r="L59" s="112" t="s">
        <v>170</v>
      </c>
    </row>
    <row r="60" spans="1:12" s="6" customFormat="1" ht="14.85" customHeight="1">
      <c r="A60" s="18" t="s">
        <v>171</v>
      </c>
      <c r="B60" s="129">
        <v>1262</v>
      </c>
      <c r="C60" s="369">
        <v>8.6385105072215751</v>
      </c>
      <c r="D60" s="129">
        <v>5611</v>
      </c>
      <c r="E60" s="369">
        <v>38.407830789239512</v>
      </c>
      <c r="F60" s="129">
        <v>4919</v>
      </c>
      <c r="G60" s="369">
        <v>33.671024710794718</v>
      </c>
      <c r="H60" s="129">
        <v>2817</v>
      </c>
      <c r="I60" s="369">
        <v>19.282633992744199</v>
      </c>
      <c r="J60" s="130">
        <v>14609</v>
      </c>
      <c r="K60" s="371">
        <v>100</v>
      </c>
      <c r="L60" s="112" t="s">
        <v>172</v>
      </c>
    </row>
    <row r="61" spans="1:12" s="6" customFormat="1" ht="14.85" customHeight="1">
      <c r="A61" s="18" t="s">
        <v>173</v>
      </c>
      <c r="B61" s="129">
        <v>905</v>
      </c>
      <c r="C61" s="369">
        <v>9.0193342635040867</v>
      </c>
      <c r="D61" s="129">
        <v>4090</v>
      </c>
      <c r="E61" s="369">
        <v>40.761411201913496</v>
      </c>
      <c r="F61" s="129">
        <v>3286</v>
      </c>
      <c r="G61" s="369">
        <v>32.748654574446881</v>
      </c>
      <c r="H61" s="129">
        <v>1753</v>
      </c>
      <c r="I61" s="369">
        <v>17.470599960135541</v>
      </c>
      <c r="J61" s="130">
        <v>10034</v>
      </c>
      <c r="K61" s="371">
        <v>100</v>
      </c>
      <c r="L61" s="112" t="s">
        <v>174</v>
      </c>
    </row>
    <row r="62" spans="1:12" s="6" customFormat="1" ht="14.85" customHeight="1">
      <c r="A62" s="18" t="s">
        <v>175</v>
      </c>
      <c r="B62" s="129">
        <v>379</v>
      </c>
      <c r="C62" s="369">
        <v>9.0648170294187995</v>
      </c>
      <c r="D62" s="129">
        <v>1740</v>
      </c>
      <c r="E62" s="369">
        <v>41.616838077015068</v>
      </c>
      <c r="F62" s="129">
        <v>1453</v>
      </c>
      <c r="G62" s="369">
        <v>34.752451566610858</v>
      </c>
      <c r="H62" s="129">
        <v>609</v>
      </c>
      <c r="I62" s="369">
        <v>14.565893326955274</v>
      </c>
      <c r="J62" s="130">
        <v>4181</v>
      </c>
      <c r="K62" s="371">
        <v>100</v>
      </c>
      <c r="L62" s="112" t="s">
        <v>176</v>
      </c>
    </row>
    <row r="63" spans="1:12" s="6" customFormat="1" ht="14.85" customHeight="1">
      <c r="A63" s="18" t="s">
        <v>177</v>
      </c>
      <c r="B63" s="129">
        <v>716</v>
      </c>
      <c r="C63" s="369">
        <v>12.374697545800208</v>
      </c>
      <c r="D63" s="129">
        <v>2793</v>
      </c>
      <c r="E63" s="369">
        <v>48.271690286899414</v>
      </c>
      <c r="F63" s="129">
        <v>1634</v>
      </c>
      <c r="G63" s="369">
        <v>28.240580712063601</v>
      </c>
      <c r="H63" s="129">
        <v>643</v>
      </c>
      <c r="I63" s="369">
        <v>11.113031455236779</v>
      </c>
      <c r="J63" s="130">
        <v>5786</v>
      </c>
      <c r="K63" s="371">
        <v>100</v>
      </c>
      <c r="L63" s="112" t="s">
        <v>178</v>
      </c>
    </row>
    <row r="64" spans="1:12" s="6" customFormat="1" ht="14.85" customHeight="1">
      <c r="A64" s="18" t="s">
        <v>179</v>
      </c>
      <c r="B64" s="129">
        <v>24</v>
      </c>
      <c r="C64" s="369">
        <v>12.834224598930481</v>
      </c>
      <c r="D64" s="129">
        <v>84</v>
      </c>
      <c r="E64" s="369">
        <v>44.919786096256686</v>
      </c>
      <c r="F64" s="129">
        <v>61</v>
      </c>
      <c r="G64" s="369">
        <v>32.62032085561497</v>
      </c>
      <c r="H64" s="129">
        <v>18</v>
      </c>
      <c r="I64" s="369">
        <v>9.6256684491978604</v>
      </c>
      <c r="J64" s="130">
        <v>187</v>
      </c>
      <c r="K64" s="371">
        <v>100</v>
      </c>
      <c r="L64" s="112" t="s">
        <v>180</v>
      </c>
    </row>
    <row r="65" spans="1:28" s="6" customFormat="1" ht="14.85" customHeight="1">
      <c r="A65" s="18" t="s">
        <v>181</v>
      </c>
      <c r="B65" s="129">
        <v>48</v>
      </c>
      <c r="C65" s="369">
        <v>9.4674556213017755</v>
      </c>
      <c r="D65" s="129">
        <v>272</v>
      </c>
      <c r="E65" s="369">
        <v>53.648915187376723</v>
      </c>
      <c r="F65" s="129">
        <v>134</v>
      </c>
      <c r="G65" s="369">
        <v>26.429980276134124</v>
      </c>
      <c r="H65" s="129">
        <v>53</v>
      </c>
      <c r="I65" s="369">
        <v>10.453648915187376</v>
      </c>
      <c r="J65" s="130">
        <v>507</v>
      </c>
      <c r="K65" s="371">
        <v>100</v>
      </c>
      <c r="L65" s="112" t="s">
        <v>182</v>
      </c>
    </row>
    <row r="66" spans="1:28" s="6" customFormat="1" ht="14.85" customHeight="1">
      <c r="A66" s="249" t="s">
        <v>201</v>
      </c>
      <c r="B66" s="129">
        <v>19</v>
      </c>
      <c r="C66" s="369">
        <v>13.868613138686131</v>
      </c>
      <c r="D66" s="129">
        <v>57</v>
      </c>
      <c r="E66" s="369">
        <v>41.605839416058394</v>
      </c>
      <c r="F66" s="129">
        <v>46</v>
      </c>
      <c r="G66" s="369">
        <v>33.576642335766422</v>
      </c>
      <c r="H66" s="129">
        <v>15</v>
      </c>
      <c r="I66" s="369">
        <v>10.948905109489051</v>
      </c>
      <c r="J66" s="130">
        <v>137</v>
      </c>
      <c r="K66" s="371">
        <v>100</v>
      </c>
      <c r="L66" s="112" t="s">
        <v>184</v>
      </c>
    </row>
    <row r="67" spans="1:28" s="6" customFormat="1" ht="14.85" customHeight="1">
      <c r="A67" s="18" t="s">
        <v>2</v>
      </c>
      <c r="B67" s="129">
        <v>23</v>
      </c>
      <c r="C67" s="369">
        <v>50</v>
      </c>
      <c r="D67" s="129">
        <v>13</v>
      </c>
      <c r="E67" s="369">
        <v>28.260869565217391</v>
      </c>
      <c r="F67" s="129">
        <v>5</v>
      </c>
      <c r="G67" s="369">
        <v>10.869565217391305</v>
      </c>
      <c r="H67" s="129">
        <v>5</v>
      </c>
      <c r="I67" s="369">
        <v>10.869565217391305</v>
      </c>
      <c r="J67" s="130">
        <v>46</v>
      </c>
      <c r="K67" s="371">
        <v>100</v>
      </c>
      <c r="L67" s="112" t="s">
        <v>5</v>
      </c>
    </row>
    <row r="68" spans="1:28" s="6" customFormat="1" ht="14.85" customHeight="1">
      <c r="A68" s="122" t="s">
        <v>67</v>
      </c>
      <c r="B68" s="131">
        <v>6410</v>
      </c>
      <c r="C68" s="374">
        <v>11.615896199916641</v>
      </c>
      <c r="D68" s="131">
        <v>21712</v>
      </c>
      <c r="E68" s="374">
        <v>39.345450591667721</v>
      </c>
      <c r="F68" s="131">
        <v>17333</v>
      </c>
      <c r="G68" s="374">
        <v>31.410035699400179</v>
      </c>
      <c r="H68" s="131">
        <v>9728</v>
      </c>
      <c r="I68" s="374">
        <v>17.628617509015459</v>
      </c>
      <c r="J68" s="131">
        <v>55183</v>
      </c>
      <c r="K68" s="375">
        <v>100</v>
      </c>
      <c r="L68" s="125" t="s">
        <v>3</v>
      </c>
    </row>
    <row r="69" spans="1:28">
      <c r="A69" s="1" t="s">
        <v>31</v>
      </c>
      <c r="B69" s="1" t="s">
        <v>31</v>
      </c>
      <c r="C69" s="1" t="s">
        <v>31</v>
      </c>
      <c r="D69" s="1" t="s">
        <v>31</v>
      </c>
      <c r="E69" s="1" t="s">
        <v>102</v>
      </c>
    </row>
    <row r="70" spans="1:28">
      <c r="E70" s="1">
        <v>1</v>
      </c>
      <c r="G70" s="1">
        <v>2</v>
      </c>
      <c r="I70" s="1">
        <v>3</v>
      </c>
      <c r="K70" s="1">
        <v>4</v>
      </c>
      <c r="M70" s="1" t="s">
        <v>3</v>
      </c>
    </row>
    <row r="71" spans="1:28">
      <c r="D71" s="204"/>
      <c r="E71" s="204" t="s">
        <v>32</v>
      </c>
      <c r="F71" s="204" t="s">
        <v>33</v>
      </c>
      <c r="G71" s="204" t="s">
        <v>32</v>
      </c>
      <c r="H71" s="204" t="s">
        <v>33</v>
      </c>
      <c r="I71" s="204" t="s">
        <v>32</v>
      </c>
      <c r="J71" s="204" t="s">
        <v>33</v>
      </c>
      <c r="K71" s="204" t="s">
        <v>32</v>
      </c>
      <c r="L71" s="204" t="s">
        <v>33</v>
      </c>
      <c r="M71" s="204" t="s">
        <v>32</v>
      </c>
      <c r="N71" s="204" t="s">
        <v>33</v>
      </c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</row>
    <row r="72" spans="1:28">
      <c r="A72" s="1" t="s">
        <v>35</v>
      </c>
      <c r="B72" s="1" t="s">
        <v>3</v>
      </c>
      <c r="C72" s="1" t="s">
        <v>187</v>
      </c>
      <c r="D72" s="204" t="s">
        <v>166</v>
      </c>
      <c r="E72" s="129">
        <v>14691</v>
      </c>
      <c r="F72" s="369">
        <v>31.401090092978517</v>
      </c>
      <c r="G72" s="129">
        <v>18496</v>
      </c>
      <c r="H72" s="369">
        <v>39.534038687613553</v>
      </c>
      <c r="I72" s="129">
        <v>8301</v>
      </c>
      <c r="J72" s="369">
        <v>17.742866303302339</v>
      </c>
      <c r="K72" s="129">
        <v>5297</v>
      </c>
      <c r="L72" s="369">
        <v>11.322004916105589</v>
      </c>
      <c r="M72" s="130">
        <v>46785</v>
      </c>
      <c r="N72" s="378">
        <v>100</v>
      </c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</row>
    <row r="73" spans="1:28">
      <c r="D73" s="204" t="s">
        <v>188</v>
      </c>
      <c r="E73" s="129">
        <v>9657</v>
      </c>
      <c r="F73" s="369">
        <v>15.004428147480617</v>
      </c>
      <c r="G73" s="129">
        <v>24112</v>
      </c>
      <c r="H73" s="369">
        <v>37.463681421979146</v>
      </c>
      <c r="I73" s="129">
        <v>18353</v>
      </c>
      <c r="J73" s="369">
        <v>28.515716039216297</v>
      </c>
      <c r="K73" s="129">
        <v>12239</v>
      </c>
      <c r="L73" s="369">
        <v>19.01617439132394</v>
      </c>
      <c r="M73" s="130">
        <v>64361</v>
      </c>
      <c r="N73" s="378">
        <v>100</v>
      </c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</row>
    <row r="74" spans="1:28">
      <c r="D74" s="204" t="s">
        <v>170</v>
      </c>
      <c r="E74" s="129">
        <v>13628</v>
      </c>
      <c r="F74" s="369">
        <v>10.997062715858107</v>
      </c>
      <c r="G74" s="129">
        <v>49997</v>
      </c>
      <c r="H74" s="369">
        <v>40.34488880281463</v>
      </c>
      <c r="I74" s="129">
        <v>38544</v>
      </c>
      <c r="J74" s="369">
        <v>31.102934056357121</v>
      </c>
      <c r="K74" s="129">
        <v>21755</v>
      </c>
      <c r="L74" s="369">
        <v>17.555114424970142</v>
      </c>
      <c r="M74" s="130">
        <v>123924</v>
      </c>
      <c r="N74" s="378">
        <v>100</v>
      </c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</row>
    <row r="75" spans="1:28">
      <c r="D75" s="204" t="s">
        <v>172</v>
      </c>
      <c r="E75" s="129">
        <v>18248</v>
      </c>
      <c r="F75" s="369">
        <v>12.032256575607118</v>
      </c>
      <c r="G75" s="129">
        <v>68552</v>
      </c>
      <c r="H75" s="369">
        <v>45.20140578534739</v>
      </c>
      <c r="I75" s="129">
        <v>44089</v>
      </c>
      <c r="J75" s="369">
        <v>29.071139859817091</v>
      </c>
      <c r="K75" s="129">
        <v>20770</v>
      </c>
      <c r="L75" s="369">
        <v>13.695197779228401</v>
      </c>
      <c r="M75" s="130">
        <v>151659</v>
      </c>
      <c r="N75" s="378">
        <v>100</v>
      </c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</row>
    <row r="76" spans="1:28">
      <c r="D76" s="204" t="s">
        <v>174</v>
      </c>
      <c r="E76" s="129">
        <v>14610</v>
      </c>
      <c r="F76" s="369">
        <v>14.195629572770819</v>
      </c>
      <c r="G76" s="129">
        <v>48265</v>
      </c>
      <c r="H76" s="369">
        <v>46.896102760423247</v>
      </c>
      <c r="I76" s="129">
        <v>28211</v>
      </c>
      <c r="J76" s="369">
        <v>27.410876514540561</v>
      </c>
      <c r="K76" s="129">
        <v>11833</v>
      </c>
      <c r="L76" s="369">
        <v>11.497391152265374</v>
      </c>
      <c r="M76" s="130">
        <v>102919</v>
      </c>
      <c r="N76" s="378">
        <v>100</v>
      </c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</row>
    <row r="77" spans="1:28">
      <c r="D77" s="204" t="s">
        <v>189</v>
      </c>
      <c r="E77" s="129">
        <v>5922</v>
      </c>
      <c r="F77" s="369">
        <v>14.617890995260664</v>
      </c>
      <c r="G77" s="129">
        <v>20119</v>
      </c>
      <c r="H77" s="369">
        <v>49.661828593996837</v>
      </c>
      <c r="I77" s="129">
        <v>10734</v>
      </c>
      <c r="J77" s="369">
        <v>26.495853080568722</v>
      </c>
      <c r="K77" s="129">
        <v>3737</v>
      </c>
      <c r="L77" s="369">
        <v>9.2244273301737749</v>
      </c>
      <c r="M77" s="130">
        <v>40512</v>
      </c>
      <c r="N77" s="378">
        <v>100</v>
      </c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</row>
    <row r="78" spans="1:28">
      <c r="D78" s="204" t="s">
        <v>190</v>
      </c>
      <c r="E78" s="129">
        <v>14558</v>
      </c>
      <c r="F78" s="369">
        <v>20.309993163967132</v>
      </c>
      <c r="G78" s="129">
        <v>38065</v>
      </c>
      <c r="H78" s="369">
        <v>53.104814520291853</v>
      </c>
      <c r="I78" s="129">
        <v>14746</v>
      </c>
      <c r="J78" s="369">
        <v>20.572273608727802</v>
      </c>
      <c r="K78" s="129">
        <v>4310</v>
      </c>
      <c r="L78" s="369">
        <v>6.0129187070132115</v>
      </c>
      <c r="M78" s="130">
        <v>71679</v>
      </c>
      <c r="N78" s="378">
        <v>100</v>
      </c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</row>
    <row r="79" spans="1:28">
      <c r="D79" s="204" t="s">
        <v>191</v>
      </c>
      <c r="E79" s="129">
        <v>436</v>
      </c>
      <c r="F79" s="369">
        <v>19.881440948472413</v>
      </c>
      <c r="G79" s="129">
        <v>1168</v>
      </c>
      <c r="H79" s="369">
        <v>53.260373917008664</v>
      </c>
      <c r="I79" s="129">
        <v>459</v>
      </c>
      <c r="J79" s="369">
        <v>20.930232558139537</v>
      </c>
      <c r="K79" s="129">
        <v>130</v>
      </c>
      <c r="L79" s="369">
        <v>5.927952576379389</v>
      </c>
      <c r="M79" s="130">
        <v>2193</v>
      </c>
      <c r="N79" s="378">
        <v>100</v>
      </c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</row>
    <row r="80" spans="1:28">
      <c r="D80" s="204" t="s">
        <v>182</v>
      </c>
      <c r="E80" s="129">
        <v>2095</v>
      </c>
      <c r="F80" s="369">
        <v>22.558414988693873</v>
      </c>
      <c r="G80" s="129">
        <v>5262</v>
      </c>
      <c r="H80" s="369">
        <v>56.659847098094112</v>
      </c>
      <c r="I80" s="129">
        <v>1572</v>
      </c>
      <c r="J80" s="369">
        <v>16.926887046408957</v>
      </c>
      <c r="K80" s="129">
        <v>358</v>
      </c>
      <c r="L80" s="369">
        <v>3.8548508668030581</v>
      </c>
      <c r="M80" s="130">
        <v>9287</v>
      </c>
      <c r="N80" s="378">
        <v>100</v>
      </c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</row>
    <row r="81" spans="2:28">
      <c r="D81" s="204" t="s">
        <v>184</v>
      </c>
      <c r="E81" s="129">
        <v>892</v>
      </c>
      <c r="F81" s="369">
        <v>25.82513028372901</v>
      </c>
      <c r="G81" s="129">
        <v>1992</v>
      </c>
      <c r="H81" s="369">
        <v>57.672264041690795</v>
      </c>
      <c r="I81" s="129">
        <v>488</v>
      </c>
      <c r="J81" s="369">
        <v>14.128546612623046</v>
      </c>
      <c r="K81" s="129">
        <v>82</v>
      </c>
      <c r="L81" s="369">
        <v>2.3740590619571513</v>
      </c>
      <c r="M81" s="130">
        <v>3454</v>
      </c>
      <c r="N81" s="378">
        <v>100</v>
      </c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</row>
    <row r="82" spans="2:28">
      <c r="D82" s="204" t="s">
        <v>156</v>
      </c>
      <c r="E82" s="129">
        <v>1372</v>
      </c>
      <c r="F82" s="369">
        <v>47.938504542278125</v>
      </c>
      <c r="G82" s="129">
        <v>628</v>
      </c>
      <c r="H82" s="369">
        <v>21.942697414395528</v>
      </c>
      <c r="I82" s="129">
        <v>596</v>
      </c>
      <c r="J82" s="369">
        <v>20.824598183088749</v>
      </c>
      <c r="K82" s="129">
        <v>266</v>
      </c>
      <c r="L82" s="369">
        <v>9.2941998602375957</v>
      </c>
      <c r="M82" s="130">
        <v>2862</v>
      </c>
      <c r="N82" s="378">
        <v>100</v>
      </c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</row>
    <row r="83" spans="2:28">
      <c r="D83" s="204" t="s">
        <v>3</v>
      </c>
      <c r="E83" s="130">
        <v>96109</v>
      </c>
      <c r="F83" s="372">
        <v>15.510582843125388</v>
      </c>
      <c r="G83" s="130">
        <v>276656</v>
      </c>
      <c r="H83" s="372">
        <v>44.648220323254819</v>
      </c>
      <c r="I83" s="130">
        <v>166093</v>
      </c>
      <c r="J83" s="372">
        <v>26.8049738959226</v>
      </c>
      <c r="K83" s="130">
        <v>80777</v>
      </c>
      <c r="L83" s="372">
        <v>13.036222937697193</v>
      </c>
      <c r="M83" s="130">
        <v>619635</v>
      </c>
      <c r="N83" s="378">
        <v>100</v>
      </c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</row>
    <row r="84" spans="2:28">
      <c r="D84" s="204"/>
      <c r="E84" s="130"/>
      <c r="F84" s="372"/>
      <c r="G84" s="130"/>
      <c r="H84" s="372"/>
      <c r="I84" s="130"/>
      <c r="J84" s="372"/>
      <c r="K84" s="130"/>
      <c r="L84" s="372"/>
      <c r="M84" s="130"/>
      <c r="N84" s="378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</row>
    <row r="85" spans="2:28">
      <c r="B85" s="1" t="s">
        <v>17</v>
      </c>
      <c r="C85" s="1" t="s">
        <v>187</v>
      </c>
      <c r="D85" s="204" t="s">
        <v>166</v>
      </c>
      <c r="E85" s="204">
        <v>9728</v>
      </c>
      <c r="F85" s="204">
        <v>31.622403536716185</v>
      </c>
      <c r="G85" s="204">
        <v>12046</v>
      </c>
      <c r="H85" s="204">
        <v>39.15742937944934</v>
      </c>
      <c r="I85" s="204">
        <v>5579</v>
      </c>
      <c r="J85" s="204">
        <v>18.135422423040666</v>
      </c>
      <c r="K85" s="204">
        <v>3410</v>
      </c>
      <c r="L85" s="204">
        <v>11.084744660793811</v>
      </c>
      <c r="M85" s="204">
        <v>30763</v>
      </c>
      <c r="N85" s="204">
        <v>100</v>
      </c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</row>
    <row r="86" spans="2:28">
      <c r="D86" s="204" t="s">
        <v>188</v>
      </c>
      <c r="E86" s="129">
        <v>7048</v>
      </c>
      <c r="F86" s="369">
        <v>15.131607196530551</v>
      </c>
      <c r="G86" s="129">
        <v>17376</v>
      </c>
      <c r="H86" s="369">
        <v>37.305165528790418</v>
      </c>
      <c r="I86" s="129">
        <v>13430</v>
      </c>
      <c r="J86" s="369">
        <v>28.833354802696551</v>
      </c>
      <c r="K86" s="129">
        <v>8724</v>
      </c>
      <c r="L86" s="369">
        <v>18.729872471982482</v>
      </c>
      <c r="M86" s="130">
        <v>46578</v>
      </c>
      <c r="N86" s="378">
        <v>100</v>
      </c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</row>
    <row r="87" spans="2:28">
      <c r="D87" s="204" t="s">
        <v>170</v>
      </c>
      <c r="E87" s="129">
        <v>10095</v>
      </c>
      <c r="F87" s="369">
        <v>11.151122844613328</v>
      </c>
      <c r="G87" s="129">
        <v>36729</v>
      </c>
      <c r="H87" s="369">
        <v>40.571529565111732</v>
      </c>
      <c r="I87" s="129">
        <v>28263</v>
      </c>
      <c r="J87" s="369">
        <v>31.219830109688608</v>
      </c>
      <c r="K87" s="129">
        <v>15442</v>
      </c>
      <c r="L87" s="369">
        <v>17.057517480586331</v>
      </c>
      <c r="M87" s="130">
        <v>90529</v>
      </c>
      <c r="N87" s="378">
        <v>100</v>
      </c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</row>
    <row r="88" spans="2:28">
      <c r="D88" s="204" t="s">
        <v>172</v>
      </c>
      <c r="E88" s="129">
        <v>13051</v>
      </c>
      <c r="F88" s="369">
        <v>11.996617305058416</v>
      </c>
      <c r="G88" s="129">
        <v>49734</v>
      </c>
      <c r="H88" s="369">
        <v>45.716019082811684</v>
      </c>
      <c r="I88" s="129">
        <v>31684</v>
      </c>
      <c r="J88" s="369">
        <v>29.124268078574122</v>
      </c>
      <c r="K88" s="129">
        <v>14320</v>
      </c>
      <c r="L88" s="369">
        <v>13.163095533555783</v>
      </c>
      <c r="M88" s="130">
        <v>108789</v>
      </c>
      <c r="N88" s="378">
        <v>100</v>
      </c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</row>
    <row r="89" spans="2:28">
      <c r="D89" s="204" t="s">
        <v>174</v>
      </c>
      <c r="E89" s="129">
        <v>11465</v>
      </c>
      <c r="F89" s="369">
        <v>14.71985414954807</v>
      </c>
      <c r="G89" s="129">
        <v>36903</v>
      </c>
      <c r="H89" s="369">
        <v>47.379570665571073</v>
      </c>
      <c r="I89" s="129">
        <v>21138</v>
      </c>
      <c r="J89" s="369">
        <v>27.138968775677895</v>
      </c>
      <c r="K89" s="129">
        <v>8382</v>
      </c>
      <c r="L89" s="369">
        <v>10.761606409202958</v>
      </c>
      <c r="M89" s="130">
        <v>77888</v>
      </c>
      <c r="N89" s="378">
        <v>100</v>
      </c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</row>
    <row r="90" spans="2:28">
      <c r="D90" s="204" t="s">
        <v>189</v>
      </c>
      <c r="E90" s="129">
        <v>4672</v>
      </c>
      <c r="F90" s="369">
        <v>15.922568332083703</v>
      </c>
      <c r="G90" s="129">
        <v>14938</v>
      </c>
      <c r="H90" s="369">
        <v>50.909958421375499</v>
      </c>
      <c r="I90" s="129">
        <v>7331</v>
      </c>
      <c r="J90" s="369">
        <v>24.98466362211165</v>
      </c>
      <c r="K90" s="129">
        <v>2401</v>
      </c>
      <c r="L90" s="369">
        <v>8.1828096244291455</v>
      </c>
      <c r="M90" s="130">
        <v>29342</v>
      </c>
      <c r="N90" s="378">
        <v>100</v>
      </c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204"/>
      <c r="AB90" s="204"/>
    </row>
    <row r="91" spans="2:28">
      <c r="D91" s="204" t="s">
        <v>190</v>
      </c>
      <c r="E91" s="129">
        <v>12048</v>
      </c>
      <c r="F91" s="369">
        <v>21.141663888255216</v>
      </c>
      <c r="G91" s="129">
        <v>30538</v>
      </c>
      <c r="H91" s="369">
        <v>53.587660343587132</v>
      </c>
      <c r="I91" s="129">
        <v>11315</v>
      </c>
      <c r="J91" s="369">
        <v>19.855405618825348</v>
      </c>
      <c r="K91" s="129">
        <v>3086</v>
      </c>
      <c r="L91" s="369">
        <v>5.4152701493323034</v>
      </c>
      <c r="M91" s="130">
        <v>56987</v>
      </c>
      <c r="N91" s="378">
        <v>100</v>
      </c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</row>
    <row r="92" spans="2:28">
      <c r="D92" s="204" t="s">
        <v>191</v>
      </c>
      <c r="E92" s="129">
        <v>347</v>
      </c>
      <c r="F92" s="369">
        <v>20.092646207295889</v>
      </c>
      <c r="G92" s="129">
        <v>940</v>
      </c>
      <c r="H92" s="369">
        <v>54.429646786334686</v>
      </c>
      <c r="I92" s="129">
        <v>342</v>
      </c>
      <c r="J92" s="369">
        <v>19.803126809496238</v>
      </c>
      <c r="K92" s="129">
        <v>98</v>
      </c>
      <c r="L92" s="369">
        <v>5.6745801968731904</v>
      </c>
      <c r="M92" s="130">
        <v>1727</v>
      </c>
      <c r="N92" s="378">
        <v>100</v>
      </c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</row>
    <row r="93" spans="2:28">
      <c r="D93" s="204" t="s">
        <v>182</v>
      </c>
      <c r="E93" s="129">
        <v>1829</v>
      </c>
      <c r="F93" s="369">
        <v>23.839937434827945</v>
      </c>
      <c r="G93" s="129">
        <v>4337</v>
      </c>
      <c r="H93" s="369">
        <v>56.530239833159541</v>
      </c>
      <c r="I93" s="129">
        <v>1248</v>
      </c>
      <c r="J93" s="369">
        <v>16.266944734098018</v>
      </c>
      <c r="K93" s="129">
        <v>258</v>
      </c>
      <c r="L93" s="369">
        <v>3.3628779979144943</v>
      </c>
      <c r="M93" s="130">
        <v>7672</v>
      </c>
      <c r="N93" s="378">
        <v>100</v>
      </c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</row>
    <row r="94" spans="2:28">
      <c r="D94" s="204" t="s">
        <v>184</v>
      </c>
      <c r="E94" s="129">
        <v>793</v>
      </c>
      <c r="F94" s="369">
        <v>25.948952879581153</v>
      </c>
      <c r="G94" s="129">
        <v>1791</v>
      </c>
      <c r="H94" s="369">
        <v>58.606020942408378</v>
      </c>
      <c r="I94" s="129">
        <v>413</v>
      </c>
      <c r="J94" s="369">
        <v>13.514397905759163</v>
      </c>
      <c r="K94" s="129">
        <v>59</v>
      </c>
      <c r="L94" s="369">
        <v>1.9306282722513088</v>
      </c>
      <c r="M94" s="130">
        <v>3056</v>
      </c>
      <c r="N94" s="378">
        <v>100</v>
      </c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</row>
    <row r="95" spans="2:28">
      <c r="D95" s="204" t="s">
        <v>156</v>
      </c>
      <c r="E95" s="129">
        <v>1273</v>
      </c>
      <c r="F95" s="369">
        <v>47.803229440480663</v>
      </c>
      <c r="G95" s="129">
        <v>582</v>
      </c>
      <c r="H95" s="369">
        <v>21.85505069470522</v>
      </c>
      <c r="I95" s="129">
        <v>568</v>
      </c>
      <c r="J95" s="369">
        <v>21.329327825760419</v>
      </c>
      <c r="K95" s="129">
        <v>240</v>
      </c>
      <c r="L95" s="369">
        <v>9.0123920390536991</v>
      </c>
      <c r="M95" s="130">
        <v>2663</v>
      </c>
      <c r="N95" s="378">
        <v>100</v>
      </c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</row>
    <row r="96" spans="2:28">
      <c r="D96" s="204" t="s">
        <v>3</v>
      </c>
      <c r="E96" s="129">
        <v>72349</v>
      </c>
      <c r="F96" s="369">
        <v>15.86621753795006</v>
      </c>
      <c r="G96" s="129">
        <v>205914</v>
      </c>
      <c r="H96" s="369">
        <v>45.157173120698957</v>
      </c>
      <c r="I96" s="129">
        <v>121311</v>
      </c>
      <c r="J96" s="369">
        <v>26.603639521572653</v>
      </c>
      <c r="K96" s="129">
        <v>56420</v>
      </c>
      <c r="L96" s="369">
        <v>12.37296981977833</v>
      </c>
      <c r="M96" s="130">
        <v>455994</v>
      </c>
      <c r="N96" s="378">
        <v>100</v>
      </c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</row>
    <row r="97" spans="2:28">
      <c r="D97" s="204"/>
      <c r="E97" s="129"/>
      <c r="F97" s="369"/>
      <c r="G97" s="129"/>
      <c r="H97" s="369"/>
      <c r="I97" s="129"/>
      <c r="J97" s="369"/>
      <c r="K97" s="129"/>
      <c r="L97" s="369"/>
      <c r="M97" s="130"/>
      <c r="N97" s="378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</row>
    <row r="98" spans="2:28">
      <c r="B98" s="1" t="s">
        <v>7</v>
      </c>
      <c r="C98" s="1" t="s">
        <v>187</v>
      </c>
      <c r="D98" s="204" t="s">
        <v>166</v>
      </c>
      <c r="E98" s="130">
        <v>3381</v>
      </c>
      <c r="F98" s="372">
        <v>29.970747274177821</v>
      </c>
      <c r="G98" s="130">
        <v>4511</v>
      </c>
      <c r="H98" s="372">
        <v>39.987589752681501</v>
      </c>
      <c r="I98" s="130">
        <v>1924</v>
      </c>
      <c r="J98" s="372">
        <v>17.055225600567326</v>
      </c>
      <c r="K98" s="130">
        <v>1465</v>
      </c>
      <c r="L98" s="372">
        <v>12.986437372573354</v>
      </c>
      <c r="M98" s="130">
        <v>11281</v>
      </c>
      <c r="N98" s="378">
        <v>100</v>
      </c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</row>
    <row r="99" spans="2:28">
      <c r="D99" s="204" t="s">
        <v>188</v>
      </c>
      <c r="E99" s="129">
        <v>1913</v>
      </c>
      <c r="F99" s="369">
        <v>15.103426496131375</v>
      </c>
      <c r="G99" s="129">
        <v>4981</v>
      </c>
      <c r="H99" s="369">
        <v>39.325753987051947</v>
      </c>
      <c r="I99" s="129">
        <v>3419</v>
      </c>
      <c r="J99" s="369">
        <v>26.99352597505132</v>
      </c>
      <c r="K99" s="129">
        <v>2353</v>
      </c>
      <c r="L99" s="369">
        <v>18.577293541765357</v>
      </c>
      <c r="M99" s="130">
        <v>12666</v>
      </c>
      <c r="N99" s="378">
        <v>100</v>
      </c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</row>
    <row r="100" spans="2:28">
      <c r="D100" s="204" t="s">
        <v>170</v>
      </c>
      <c r="E100" s="129">
        <v>2777</v>
      </c>
      <c r="F100" s="369">
        <v>11.788428068090164</v>
      </c>
      <c r="G100" s="129">
        <v>9910</v>
      </c>
      <c r="H100" s="369">
        <v>42.068175064736593</v>
      </c>
      <c r="I100" s="129">
        <v>6788</v>
      </c>
      <c r="J100" s="369">
        <v>28.815214161395762</v>
      </c>
      <c r="K100" s="129">
        <v>4082</v>
      </c>
      <c r="L100" s="369">
        <v>17.328182705777476</v>
      </c>
      <c r="M100" s="130">
        <v>23557</v>
      </c>
      <c r="N100" s="378">
        <v>100</v>
      </c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</row>
    <row r="101" spans="2:28">
      <c r="D101" s="204" t="s">
        <v>172</v>
      </c>
      <c r="E101" s="129">
        <v>3935</v>
      </c>
      <c r="F101" s="369">
        <v>13.92378189023743</v>
      </c>
      <c r="G101" s="129">
        <v>13207</v>
      </c>
      <c r="H101" s="369">
        <v>46.732245851172998</v>
      </c>
      <c r="I101" s="129">
        <v>7486</v>
      </c>
      <c r="J101" s="369">
        <v>26.488800820919288</v>
      </c>
      <c r="K101" s="129">
        <v>3633</v>
      </c>
      <c r="L101" s="369">
        <v>12.855171437670288</v>
      </c>
      <c r="M101" s="130">
        <v>28261</v>
      </c>
      <c r="N101" s="378">
        <v>100</v>
      </c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</row>
    <row r="102" spans="2:28">
      <c r="D102" s="204" t="s">
        <v>174</v>
      </c>
      <c r="E102" s="129">
        <v>2240</v>
      </c>
      <c r="F102" s="369">
        <v>14.936320597452823</v>
      </c>
      <c r="G102" s="129">
        <v>7272</v>
      </c>
      <c r="H102" s="369">
        <v>48.48969793958792</v>
      </c>
      <c r="I102" s="129">
        <v>3787</v>
      </c>
      <c r="J102" s="369">
        <v>25.251717010068681</v>
      </c>
      <c r="K102" s="129">
        <v>1698</v>
      </c>
      <c r="L102" s="369">
        <v>11.322264452890579</v>
      </c>
      <c r="M102" s="130">
        <v>14997</v>
      </c>
      <c r="N102" s="378">
        <v>100</v>
      </c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</row>
    <row r="103" spans="2:28">
      <c r="D103" s="204" t="s">
        <v>189</v>
      </c>
      <c r="E103" s="129">
        <v>871</v>
      </c>
      <c r="F103" s="369">
        <v>12.462440978680783</v>
      </c>
      <c r="G103" s="129">
        <v>3441</v>
      </c>
      <c r="H103" s="369">
        <v>49.234511375017888</v>
      </c>
      <c r="I103" s="129">
        <v>1950</v>
      </c>
      <c r="J103" s="369">
        <v>27.900987265703247</v>
      </c>
      <c r="K103" s="129">
        <v>727</v>
      </c>
      <c r="L103" s="369">
        <v>10.402060380598083</v>
      </c>
      <c r="M103" s="130">
        <v>6989</v>
      </c>
      <c r="N103" s="378">
        <v>100</v>
      </c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</row>
    <row r="104" spans="2:28">
      <c r="D104" s="204" t="s">
        <v>190</v>
      </c>
      <c r="E104" s="129">
        <v>1794</v>
      </c>
      <c r="F104" s="369">
        <v>20.143723332584774</v>
      </c>
      <c r="G104" s="129">
        <v>4734</v>
      </c>
      <c r="H104" s="369">
        <v>53.155176285650121</v>
      </c>
      <c r="I104" s="129">
        <v>1797</v>
      </c>
      <c r="J104" s="369">
        <v>20.177408488659331</v>
      </c>
      <c r="K104" s="129">
        <v>581</v>
      </c>
      <c r="L104" s="369">
        <v>6.523691893105771</v>
      </c>
      <c r="M104" s="130">
        <v>8906</v>
      </c>
      <c r="N104" s="378">
        <v>100</v>
      </c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</row>
    <row r="105" spans="2:28">
      <c r="D105" s="204" t="s">
        <v>191</v>
      </c>
      <c r="E105" s="129">
        <v>65</v>
      </c>
      <c r="F105" s="369">
        <v>23.297491039426522</v>
      </c>
      <c r="G105" s="129">
        <v>144</v>
      </c>
      <c r="H105" s="369">
        <v>51.612903225806448</v>
      </c>
      <c r="I105" s="129">
        <v>56</v>
      </c>
      <c r="J105" s="369">
        <v>20.071684587813621</v>
      </c>
      <c r="K105" s="129">
        <v>14</v>
      </c>
      <c r="L105" s="369">
        <v>5.0179211469534053</v>
      </c>
      <c r="M105" s="130">
        <v>279</v>
      </c>
      <c r="N105" s="378">
        <v>100</v>
      </c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</row>
    <row r="106" spans="2:28">
      <c r="D106" s="204" t="s">
        <v>182</v>
      </c>
      <c r="E106" s="129">
        <v>218</v>
      </c>
      <c r="F106" s="369">
        <v>19.67509025270758</v>
      </c>
      <c r="G106" s="129">
        <v>653</v>
      </c>
      <c r="H106" s="369">
        <v>58.935018050541515</v>
      </c>
      <c r="I106" s="129">
        <v>190</v>
      </c>
      <c r="J106" s="369">
        <v>17.148014440433212</v>
      </c>
      <c r="K106" s="129">
        <v>47</v>
      </c>
      <c r="L106" s="369">
        <v>4.2418772563176894</v>
      </c>
      <c r="M106" s="130">
        <v>1108</v>
      </c>
      <c r="N106" s="378">
        <v>100</v>
      </c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</row>
    <row r="107" spans="2:28">
      <c r="D107" s="204" t="s">
        <v>184</v>
      </c>
      <c r="E107" s="129">
        <v>80</v>
      </c>
      <c r="F107" s="369">
        <v>30.651340996168582</v>
      </c>
      <c r="G107" s="129">
        <v>144</v>
      </c>
      <c r="H107" s="369">
        <v>55.172413793103445</v>
      </c>
      <c r="I107" s="129">
        <v>29</v>
      </c>
      <c r="J107" s="369">
        <v>11.111111111111111</v>
      </c>
      <c r="K107" s="129">
        <v>8</v>
      </c>
      <c r="L107" s="369">
        <v>3.0651340996168583</v>
      </c>
      <c r="M107" s="130">
        <v>261</v>
      </c>
      <c r="N107" s="378">
        <v>100</v>
      </c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</row>
    <row r="108" spans="2:28">
      <c r="D108" s="204" t="s">
        <v>156</v>
      </c>
      <c r="E108" s="129">
        <v>76</v>
      </c>
      <c r="F108" s="369">
        <v>49.673202614379086</v>
      </c>
      <c r="G108" s="129">
        <v>33</v>
      </c>
      <c r="H108" s="369">
        <v>21.568627450980394</v>
      </c>
      <c r="I108" s="129">
        <v>23</v>
      </c>
      <c r="J108" s="369">
        <v>15.032679738562091</v>
      </c>
      <c r="K108" s="129">
        <v>21</v>
      </c>
      <c r="L108" s="369">
        <v>13.725490196078431</v>
      </c>
      <c r="M108" s="130">
        <v>153</v>
      </c>
      <c r="N108" s="378">
        <v>100</v>
      </c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</row>
    <row r="109" spans="2:28">
      <c r="D109" s="204" t="s">
        <v>3</v>
      </c>
      <c r="E109" s="129">
        <v>17350</v>
      </c>
      <c r="F109" s="369">
        <v>15.996975787862583</v>
      </c>
      <c r="G109" s="129">
        <v>49030</v>
      </c>
      <c r="H109" s="369">
        <v>45.206439359014553</v>
      </c>
      <c r="I109" s="129">
        <v>27449</v>
      </c>
      <c r="J109" s="369">
        <v>25.308414317062827</v>
      </c>
      <c r="K109" s="129">
        <v>14629</v>
      </c>
      <c r="L109" s="369">
        <v>13.488170536060041</v>
      </c>
      <c r="M109" s="130">
        <v>108458</v>
      </c>
      <c r="N109" s="378">
        <v>100</v>
      </c>
      <c r="O109" s="204"/>
      <c r="P109" s="204"/>
      <c r="Q109" s="204"/>
      <c r="R109" s="204"/>
      <c r="S109" s="204"/>
      <c r="T109" s="204"/>
      <c r="U109" s="204"/>
      <c r="V109" s="204"/>
      <c r="W109" s="204"/>
      <c r="X109" s="204"/>
      <c r="Y109" s="204"/>
      <c r="Z109" s="204"/>
      <c r="AA109" s="204"/>
      <c r="AB109" s="204"/>
    </row>
    <row r="110" spans="2:28">
      <c r="D110" s="204"/>
      <c r="E110" s="129"/>
      <c r="F110" s="369"/>
      <c r="G110" s="129"/>
      <c r="H110" s="369"/>
      <c r="I110" s="129"/>
      <c r="J110" s="369"/>
      <c r="K110" s="129"/>
      <c r="L110" s="369"/>
      <c r="M110" s="130"/>
      <c r="N110" s="378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</row>
    <row r="111" spans="2:28">
      <c r="B111" s="1" t="s">
        <v>36</v>
      </c>
      <c r="C111" s="1" t="s">
        <v>187</v>
      </c>
      <c r="D111" s="204" t="s">
        <v>166</v>
      </c>
      <c r="E111" s="130">
        <v>1582</v>
      </c>
      <c r="F111" s="372">
        <v>33.36848766083105</v>
      </c>
      <c r="G111" s="130">
        <v>1939</v>
      </c>
      <c r="H111" s="372">
        <v>40.898544610841597</v>
      </c>
      <c r="I111" s="130">
        <v>798</v>
      </c>
      <c r="J111" s="372">
        <v>16.831892005905928</v>
      </c>
      <c r="K111" s="130">
        <v>422</v>
      </c>
      <c r="L111" s="372">
        <v>8.9010757224214299</v>
      </c>
      <c r="M111" s="130">
        <v>4741</v>
      </c>
      <c r="N111" s="378">
        <v>100</v>
      </c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</row>
    <row r="112" spans="2:28">
      <c r="D112" s="204" t="s">
        <v>188</v>
      </c>
      <c r="E112" s="129">
        <v>696</v>
      </c>
      <c r="F112" s="369">
        <v>13.60171975767051</v>
      </c>
      <c r="G112" s="129">
        <v>1755</v>
      </c>
      <c r="H112" s="369">
        <v>34.297439906195038</v>
      </c>
      <c r="I112" s="129">
        <v>1504</v>
      </c>
      <c r="J112" s="369">
        <v>29.392222005081102</v>
      </c>
      <c r="K112" s="129">
        <v>1162</v>
      </c>
      <c r="L112" s="369">
        <v>22.708618331053351</v>
      </c>
      <c r="M112" s="130">
        <v>5117</v>
      </c>
      <c r="N112" s="378">
        <v>100</v>
      </c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</row>
    <row r="113" spans="4:28">
      <c r="D113" s="204" t="s">
        <v>170</v>
      </c>
      <c r="E113" s="204">
        <v>756</v>
      </c>
      <c r="F113" s="204">
        <v>7.6844887172189473</v>
      </c>
      <c r="G113" s="204">
        <v>3358</v>
      </c>
      <c r="H113" s="204">
        <v>34.132953852409024</v>
      </c>
      <c r="I113" s="204">
        <v>3493</v>
      </c>
      <c r="J113" s="204">
        <v>35.505183980483835</v>
      </c>
      <c r="K113" s="204">
        <v>2231</v>
      </c>
      <c r="L113" s="204">
        <v>22.67737344988819</v>
      </c>
      <c r="M113" s="204">
        <v>9838</v>
      </c>
      <c r="N113" s="204">
        <v>100</v>
      </c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</row>
    <row r="114" spans="4:28">
      <c r="D114" s="204" t="s">
        <v>172</v>
      </c>
      <c r="E114" s="129">
        <v>1262</v>
      </c>
      <c r="F114" s="369">
        <v>8.6385105072215751</v>
      </c>
      <c r="G114" s="129">
        <v>5611</v>
      </c>
      <c r="H114" s="369">
        <v>38.407830789239512</v>
      </c>
      <c r="I114" s="129">
        <v>4919</v>
      </c>
      <c r="J114" s="369">
        <v>33.671024710794718</v>
      </c>
      <c r="K114" s="129">
        <v>2817</v>
      </c>
      <c r="L114" s="369">
        <v>19.282633992744199</v>
      </c>
      <c r="M114" s="129">
        <v>14609</v>
      </c>
      <c r="N114" s="197">
        <v>100</v>
      </c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</row>
    <row r="115" spans="4:28">
      <c r="D115" s="204" t="s">
        <v>174</v>
      </c>
      <c r="E115" s="129">
        <v>905</v>
      </c>
      <c r="F115" s="369">
        <v>9.0193342635040867</v>
      </c>
      <c r="G115" s="129">
        <v>4090</v>
      </c>
      <c r="H115" s="369">
        <v>40.761411201913496</v>
      </c>
      <c r="I115" s="129">
        <v>3286</v>
      </c>
      <c r="J115" s="369">
        <v>32.748654574446881</v>
      </c>
      <c r="K115" s="129">
        <v>1753</v>
      </c>
      <c r="L115" s="369">
        <v>17.470599960135541</v>
      </c>
      <c r="M115" s="130">
        <v>10034</v>
      </c>
      <c r="N115" s="378">
        <v>100</v>
      </c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</row>
    <row r="116" spans="4:28">
      <c r="D116" s="204" t="s">
        <v>189</v>
      </c>
      <c r="E116" s="129">
        <v>379</v>
      </c>
      <c r="F116" s="369">
        <v>9.0648170294187995</v>
      </c>
      <c r="G116" s="129">
        <v>1740</v>
      </c>
      <c r="H116" s="369">
        <v>41.616838077015068</v>
      </c>
      <c r="I116" s="129">
        <v>1453</v>
      </c>
      <c r="J116" s="369">
        <v>34.752451566610858</v>
      </c>
      <c r="K116" s="129">
        <v>609</v>
      </c>
      <c r="L116" s="369">
        <v>14.565893326955274</v>
      </c>
      <c r="M116" s="130">
        <v>4181</v>
      </c>
      <c r="N116" s="378">
        <v>100</v>
      </c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</row>
    <row r="117" spans="4:28">
      <c r="D117" s="204" t="s">
        <v>190</v>
      </c>
      <c r="E117" s="129">
        <v>716</v>
      </c>
      <c r="F117" s="369">
        <v>12.374697545800208</v>
      </c>
      <c r="G117" s="129">
        <v>2793</v>
      </c>
      <c r="H117" s="369">
        <v>48.271690286899414</v>
      </c>
      <c r="I117" s="129">
        <v>1634</v>
      </c>
      <c r="J117" s="369">
        <v>28.240580712063601</v>
      </c>
      <c r="K117" s="129">
        <v>643</v>
      </c>
      <c r="L117" s="369">
        <v>11.113031455236779</v>
      </c>
      <c r="M117" s="130">
        <v>5786</v>
      </c>
      <c r="N117" s="378">
        <v>100</v>
      </c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</row>
    <row r="118" spans="4:28">
      <c r="D118" s="204" t="s">
        <v>191</v>
      </c>
      <c r="E118" s="129">
        <v>24</v>
      </c>
      <c r="F118" s="369">
        <v>12.834224598930481</v>
      </c>
      <c r="G118" s="129">
        <v>84</v>
      </c>
      <c r="H118" s="369">
        <v>44.919786096256686</v>
      </c>
      <c r="I118" s="129">
        <v>61</v>
      </c>
      <c r="J118" s="369">
        <v>32.62032085561497</v>
      </c>
      <c r="K118" s="129">
        <v>18</v>
      </c>
      <c r="L118" s="369">
        <v>9.6256684491978604</v>
      </c>
      <c r="M118" s="130">
        <v>187</v>
      </c>
      <c r="N118" s="378">
        <v>100</v>
      </c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</row>
    <row r="119" spans="4:28">
      <c r="D119" s="204" t="s">
        <v>182</v>
      </c>
      <c r="E119" s="129">
        <v>48</v>
      </c>
      <c r="F119" s="369">
        <v>9.4674556213017755</v>
      </c>
      <c r="G119" s="129">
        <v>272</v>
      </c>
      <c r="H119" s="369">
        <v>53.648915187376723</v>
      </c>
      <c r="I119" s="129">
        <v>134</v>
      </c>
      <c r="J119" s="369">
        <v>26.429980276134124</v>
      </c>
      <c r="K119" s="129">
        <v>53</v>
      </c>
      <c r="L119" s="369">
        <v>10.453648915187376</v>
      </c>
      <c r="M119" s="130">
        <v>507</v>
      </c>
      <c r="N119" s="378">
        <v>100</v>
      </c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</row>
    <row r="120" spans="4:28">
      <c r="D120" s="204" t="s">
        <v>184</v>
      </c>
      <c r="E120" s="129">
        <v>19</v>
      </c>
      <c r="F120" s="369">
        <v>13.868613138686131</v>
      </c>
      <c r="G120" s="129">
        <v>57</v>
      </c>
      <c r="H120" s="369">
        <v>41.605839416058394</v>
      </c>
      <c r="I120" s="129">
        <v>46</v>
      </c>
      <c r="J120" s="369">
        <v>33.576642335766422</v>
      </c>
      <c r="K120" s="129">
        <v>15</v>
      </c>
      <c r="L120" s="369">
        <v>10.948905109489051</v>
      </c>
      <c r="M120" s="130">
        <v>137</v>
      </c>
      <c r="N120" s="378">
        <v>100</v>
      </c>
      <c r="O120" s="204"/>
      <c r="P120" s="204"/>
      <c r="Q120" s="204"/>
      <c r="R120" s="204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</row>
    <row r="121" spans="4:28">
      <c r="D121" s="204" t="s">
        <v>156</v>
      </c>
      <c r="E121" s="129">
        <v>23</v>
      </c>
      <c r="F121" s="369">
        <v>50</v>
      </c>
      <c r="G121" s="129">
        <v>13</v>
      </c>
      <c r="H121" s="369">
        <v>28.260869565217391</v>
      </c>
      <c r="I121" s="129">
        <v>5</v>
      </c>
      <c r="J121" s="369">
        <v>10.869565217391305</v>
      </c>
      <c r="K121" s="129">
        <v>5</v>
      </c>
      <c r="L121" s="369">
        <v>10.869565217391305</v>
      </c>
      <c r="M121" s="130">
        <v>46</v>
      </c>
      <c r="N121" s="378">
        <v>100</v>
      </c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</row>
    <row r="122" spans="4:28">
      <c r="D122" s="204" t="s">
        <v>3</v>
      </c>
      <c r="E122" s="129">
        <v>6410</v>
      </c>
      <c r="F122" s="369">
        <v>11.615896199916641</v>
      </c>
      <c r="G122" s="129">
        <v>21712</v>
      </c>
      <c r="H122" s="369">
        <v>39.345450591667721</v>
      </c>
      <c r="I122" s="129">
        <v>17333</v>
      </c>
      <c r="J122" s="369">
        <v>31.410035699400179</v>
      </c>
      <c r="K122" s="129">
        <v>9728</v>
      </c>
      <c r="L122" s="369">
        <v>17.628617509015459</v>
      </c>
      <c r="M122" s="130">
        <v>55183</v>
      </c>
      <c r="N122" s="378">
        <v>100</v>
      </c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</row>
    <row r="123" spans="4:28">
      <c r="D123" s="204"/>
      <c r="E123" s="129"/>
      <c r="F123" s="369"/>
      <c r="G123" s="129"/>
      <c r="H123" s="369"/>
      <c r="I123" s="129"/>
      <c r="J123" s="369"/>
      <c r="K123" s="129"/>
      <c r="L123" s="369"/>
      <c r="M123" s="130"/>
      <c r="N123" s="378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</row>
    <row r="124" spans="4:28">
      <c r="D124" s="204"/>
      <c r="E124" s="129"/>
      <c r="F124" s="369"/>
      <c r="G124" s="129"/>
      <c r="H124" s="369"/>
      <c r="I124" s="129"/>
      <c r="J124" s="369"/>
      <c r="K124" s="129"/>
      <c r="L124" s="369"/>
      <c r="M124" s="130"/>
      <c r="N124" s="378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</row>
    <row r="125" spans="4:28">
      <c r="D125" s="204"/>
      <c r="E125" s="130"/>
      <c r="F125" s="372"/>
      <c r="G125" s="130"/>
      <c r="H125" s="372"/>
      <c r="I125" s="130"/>
      <c r="J125" s="372"/>
      <c r="K125" s="130"/>
      <c r="L125" s="372"/>
      <c r="M125" s="130"/>
      <c r="N125" s="378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</row>
  </sheetData>
  <mergeCells count="24">
    <mergeCell ref="A1:L1"/>
    <mergeCell ref="A2:L2"/>
    <mergeCell ref="A4:A8"/>
    <mergeCell ref="I4:K4"/>
    <mergeCell ref="L4:L8"/>
    <mergeCell ref="B5:C5"/>
    <mergeCell ref="D5:E6"/>
    <mergeCell ref="F5:G6"/>
    <mergeCell ref="H5:I6"/>
    <mergeCell ref="J5:K5"/>
    <mergeCell ref="B40:C40"/>
    <mergeCell ref="J40:K40"/>
    <mergeCell ref="B6:C6"/>
    <mergeCell ref="J6:K6"/>
    <mergeCell ref="A35:L35"/>
    <mergeCell ref="A36:L36"/>
    <mergeCell ref="A38:A42"/>
    <mergeCell ref="I38:K38"/>
    <mergeCell ref="L38:L42"/>
    <mergeCell ref="B39:C39"/>
    <mergeCell ref="D39:E40"/>
    <mergeCell ref="F39:G40"/>
    <mergeCell ref="H39:I40"/>
    <mergeCell ref="J39:K39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69" orientation="landscape" useFirstPageNumber="1" r:id="rId1"/>
  <headerFooter alignWithMargins="0">
    <oddFooter>&amp;C&amp;P</oddFooter>
  </headerFooter>
  <rowBreaks count="1" manualBreakCount="1">
    <brk id="34" max="11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T23"/>
  <sheetViews>
    <sheetView rightToLeft="1" view="pageBreakPreview" zoomScaleNormal="60" workbookViewId="0">
      <selection activeCell="A13" sqref="A13:G13"/>
    </sheetView>
  </sheetViews>
  <sheetFormatPr defaultColWidth="4.7109375" defaultRowHeight="12.75"/>
  <cols>
    <col min="1" max="1" width="15.7109375" style="1" customWidth="1"/>
    <col min="2" max="15" width="7.5703125" style="1" customWidth="1"/>
    <col min="16" max="16" width="19.425781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0" ht="18.75" customHeight="1">
      <c r="A1" s="1833" t="s">
        <v>315</v>
      </c>
      <c r="B1" s="1833"/>
      <c r="C1" s="1833"/>
      <c r="D1" s="1833"/>
      <c r="E1" s="1833"/>
      <c r="F1" s="1833"/>
      <c r="G1" s="1833"/>
      <c r="H1" s="1833"/>
      <c r="I1" s="1833"/>
      <c r="J1" s="1833"/>
      <c r="K1" s="1833"/>
      <c r="L1" s="1833"/>
      <c r="M1" s="1833"/>
      <c r="N1" s="1833"/>
      <c r="O1" s="1833"/>
      <c r="P1" s="1833"/>
      <c r="Q1" s="364"/>
      <c r="R1" s="364"/>
      <c r="S1" s="364"/>
      <c r="T1" s="364"/>
    </row>
    <row r="2" spans="1:20" ht="18.75" customHeight="1">
      <c r="A2" s="1484" t="s">
        <v>316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365"/>
      <c r="R2" s="365"/>
      <c r="S2" s="365"/>
      <c r="T2" s="365"/>
    </row>
    <row r="3" spans="1:20" ht="6" customHeight="1"/>
    <row r="4" spans="1:20" s="6" customFormat="1" ht="16.5" customHeight="1">
      <c r="A4" s="1380" t="s">
        <v>4</v>
      </c>
      <c r="B4" s="1383" t="s">
        <v>317</v>
      </c>
      <c r="C4" s="1384"/>
      <c r="D4" s="1384"/>
      <c r="E4" s="1384"/>
      <c r="F4" s="1384"/>
      <c r="G4" s="1384"/>
      <c r="H4" s="1384"/>
      <c r="I4" s="1384"/>
      <c r="J4" s="1385" t="s">
        <v>318</v>
      </c>
      <c r="K4" s="1385"/>
      <c r="L4" s="1385"/>
      <c r="M4" s="1385"/>
      <c r="N4" s="1385"/>
      <c r="O4" s="1386"/>
      <c r="P4" s="1834" t="s">
        <v>293</v>
      </c>
    </row>
    <row r="5" spans="1:20" s="6" customFormat="1" ht="16.5" customHeight="1">
      <c r="A5" s="1381"/>
      <c r="B5" s="1802" t="s">
        <v>300</v>
      </c>
      <c r="C5" s="1803"/>
      <c r="D5" s="1802" t="s">
        <v>301</v>
      </c>
      <c r="E5" s="1803"/>
      <c r="F5" s="1829" t="s">
        <v>302</v>
      </c>
      <c r="G5" s="1829"/>
      <c r="H5" s="1802" t="s">
        <v>303</v>
      </c>
      <c r="I5" s="1803"/>
      <c r="J5" s="1802" t="s">
        <v>64</v>
      </c>
      <c r="K5" s="1803"/>
      <c r="L5" s="1829" t="s">
        <v>2</v>
      </c>
      <c r="M5" s="1829"/>
      <c r="N5" s="1796" t="s">
        <v>67</v>
      </c>
      <c r="O5" s="1797"/>
      <c r="P5" s="1835"/>
    </row>
    <row r="6" spans="1:20" s="233" customFormat="1" ht="16.5" customHeight="1">
      <c r="A6" s="1381"/>
      <c r="B6" s="1502" t="s">
        <v>307</v>
      </c>
      <c r="C6" s="1788"/>
      <c r="D6" s="1502" t="s">
        <v>308</v>
      </c>
      <c r="E6" s="1788"/>
      <c r="F6" s="1830" t="s">
        <v>309</v>
      </c>
      <c r="G6" s="1830"/>
      <c r="H6" s="1502" t="s">
        <v>310</v>
      </c>
      <c r="I6" s="1788"/>
      <c r="J6" s="1502" t="s">
        <v>155</v>
      </c>
      <c r="K6" s="1788"/>
      <c r="L6" s="1830" t="s">
        <v>5</v>
      </c>
      <c r="M6" s="1830"/>
      <c r="N6" s="1831" t="s">
        <v>3</v>
      </c>
      <c r="O6" s="1832"/>
      <c r="P6" s="1835"/>
      <c r="Q6" s="198"/>
    </row>
    <row r="7" spans="1:20" s="6" customFormat="1" ht="16.5" customHeight="1">
      <c r="A7" s="1381"/>
      <c r="B7" s="7" t="s">
        <v>18</v>
      </c>
      <c r="C7" s="10" t="s">
        <v>20</v>
      </c>
      <c r="D7" s="10" t="s">
        <v>18</v>
      </c>
      <c r="E7" s="227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10" t="s">
        <v>18</v>
      </c>
      <c r="K7" s="227" t="s">
        <v>20</v>
      </c>
      <c r="L7" s="7" t="s">
        <v>18</v>
      </c>
      <c r="M7" s="10" t="s">
        <v>20</v>
      </c>
      <c r="N7" s="16" t="s">
        <v>18</v>
      </c>
      <c r="O7" s="357" t="s">
        <v>20</v>
      </c>
      <c r="P7" s="1835"/>
      <c r="Q7" s="198"/>
    </row>
    <row r="8" spans="1:20" s="6" customFormat="1" ht="16.5" customHeight="1">
      <c r="A8" s="1382"/>
      <c r="B8" s="228" t="s">
        <v>19</v>
      </c>
      <c r="C8" s="106" t="s">
        <v>21</v>
      </c>
      <c r="D8" s="106" t="s">
        <v>19</v>
      </c>
      <c r="E8" s="229" t="s">
        <v>21</v>
      </c>
      <c r="F8" s="228" t="s">
        <v>19</v>
      </c>
      <c r="G8" s="106" t="s">
        <v>21</v>
      </c>
      <c r="H8" s="228" t="s">
        <v>19</v>
      </c>
      <c r="I8" s="106" t="s">
        <v>21</v>
      </c>
      <c r="J8" s="106" t="s">
        <v>19</v>
      </c>
      <c r="K8" s="229" t="s">
        <v>21</v>
      </c>
      <c r="L8" s="228" t="s">
        <v>19</v>
      </c>
      <c r="M8" s="106" t="s">
        <v>21</v>
      </c>
      <c r="N8" s="17" t="s">
        <v>19</v>
      </c>
      <c r="O8" s="287" t="s">
        <v>21</v>
      </c>
      <c r="P8" s="1836"/>
    </row>
    <row r="9" spans="1:20" s="6" customFormat="1" ht="18.75" customHeight="1">
      <c r="A9" s="208" t="s">
        <v>84</v>
      </c>
      <c r="B9" s="359">
        <v>564278</v>
      </c>
      <c r="C9" s="360">
        <v>96.532033187922337</v>
      </c>
      <c r="D9" s="359">
        <v>1196</v>
      </c>
      <c r="E9" s="360">
        <v>0.20460183046788127</v>
      </c>
      <c r="F9" s="359">
        <v>1123</v>
      </c>
      <c r="G9" s="360">
        <v>0.19211359165169789</v>
      </c>
      <c r="H9" s="359">
        <v>7514</v>
      </c>
      <c r="I9" s="360">
        <v>1.2854332392438628</v>
      </c>
      <c r="J9" s="359">
        <v>849</v>
      </c>
      <c r="K9" s="360">
        <v>0.14523992814985887</v>
      </c>
      <c r="L9" s="359">
        <v>9590</v>
      </c>
      <c r="M9" s="360">
        <v>1.6405782225643657</v>
      </c>
      <c r="N9" s="359">
        <v>584550</v>
      </c>
      <c r="O9" s="20">
        <v>100</v>
      </c>
      <c r="P9" s="255" t="s">
        <v>23</v>
      </c>
    </row>
    <row r="10" spans="1:20" s="6" customFormat="1" ht="18.75" customHeight="1">
      <c r="A10" s="18" t="s">
        <v>17</v>
      </c>
      <c r="B10" s="129">
        <v>405150</v>
      </c>
      <c r="C10" s="34">
        <v>96.685742104534668</v>
      </c>
      <c r="D10" s="129">
        <v>705</v>
      </c>
      <c r="E10" s="34">
        <v>0.16824249829371082</v>
      </c>
      <c r="F10" s="129">
        <v>856</v>
      </c>
      <c r="G10" s="34">
        <v>0.20427741636796662</v>
      </c>
      <c r="H10" s="129">
        <v>4208</v>
      </c>
      <c r="I10" s="34">
        <v>1.0042048692481351</v>
      </c>
      <c r="J10" s="129">
        <v>458</v>
      </c>
      <c r="K10" s="34">
        <v>0.1092979634305242</v>
      </c>
      <c r="L10" s="129">
        <v>7661</v>
      </c>
      <c r="M10" s="34">
        <v>1.828235148124991</v>
      </c>
      <c r="N10" s="130">
        <v>419038</v>
      </c>
      <c r="O10" s="21">
        <v>100</v>
      </c>
      <c r="P10" s="112" t="s">
        <v>6</v>
      </c>
    </row>
    <row r="11" spans="1:20" ht="18.75" customHeight="1">
      <c r="A11" s="18" t="s">
        <v>7</v>
      </c>
      <c r="B11" s="129">
        <v>104557</v>
      </c>
      <c r="C11" s="34">
        <v>95.150428626030617</v>
      </c>
      <c r="D11" s="129">
        <v>378</v>
      </c>
      <c r="E11" s="34">
        <v>0.34399286533316348</v>
      </c>
      <c r="F11" s="129">
        <v>114</v>
      </c>
      <c r="G11" s="34">
        <v>0.10374388002111279</v>
      </c>
      <c r="H11" s="129">
        <v>3084</v>
      </c>
      <c r="I11" s="34">
        <v>2.8065449647816827</v>
      </c>
      <c r="J11" s="129">
        <v>290</v>
      </c>
      <c r="K11" s="34">
        <v>0.26390987022914658</v>
      </c>
      <c r="L11" s="129">
        <v>1463</v>
      </c>
      <c r="M11" s="34">
        <v>1.3313797936042808</v>
      </c>
      <c r="N11" s="130">
        <v>109886</v>
      </c>
      <c r="O11" s="21">
        <v>100</v>
      </c>
      <c r="P11" s="112" t="s">
        <v>8</v>
      </c>
    </row>
    <row r="12" spans="1:20" ht="18.75" customHeight="1">
      <c r="A12" s="19" t="s">
        <v>9</v>
      </c>
      <c r="B12" s="363">
        <v>54571</v>
      </c>
      <c r="C12" s="37">
        <v>98.103404882608856</v>
      </c>
      <c r="D12" s="363">
        <v>113</v>
      </c>
      <c r="E12" s="37">
        <v>0.20314241541725092</v>
      </c>
      <c r="F12" s="363">
        <v>153</v>
      </c>
      <c r="G12" s="37">
        <v>0.27505123503397694</v>
      </c>
      <c r="H12" s="363">
        <v>222</v>
      </c>
      <c r="I12" s="37">
        <v>0.39909394887282923</v>
      </c>
      <c r="J12" s="363">
        <v>101</v>
      </c>
      <c r="K12" s="37">
        <v>0.18156976953223314</v>
      </c>
      <c r="L12" s="363">
        <v>466</v>
      </c>
      <c r="M12" s="37">
        <v>0.83773774853485783</v>
      </c>
      <c r="N12" s="131">
        <v>55626</v>
      </c>
      <c r="O12" s="23">
        <v>100</v>
      </c>
      <c r="P12" s="257" t="s">
        <v>10</v>
      </c>
    </row>
    <row r="13" spans="1:20" ht="15.75">
      <c r="A13" s="1714" t="s">
        <v>100</v>
      </c>
      <c r="B13" s="1714"/>
      <c r="C13" s="1714"/>
      <c r="D13" s="1714"/>
      <c r="E13" s="1714"/>
      <c r="F13" s="1714"/>
      <c r="G13" s="1714"/>
      <c r="I13" s="1800" t="s">
        <v>101</v>
      </c>
      <c r="J13" s="1800"/>
      <c r="K13" s="1800"/>
      <c r="L13" s="1800"/>
      <c r="M13" s="1800"/>
      <c r="N13" s="1800"/>
      <c r="O13" s="1800"/>
      <c r="P13" s="1800"/>
    </row>
    <row r="17" spans="1:16">
      <c r="A17" s="1" t="s">
        <v>31</v>
      </c>
      <c r="B17" s="1" t="s">
        <v>31</v>
      </c>
      <c r="C17" s="1" t="s">
        <v>319</v>
      </c>
    </row>
    <row r="18" spans="1:16">
      <c r="C18" s="1" t="s">
        <v>307</v>
      </c>
      <c r="E18" s="1" t="s">
        <v>308</v>
      </c>
      <c r="G18" s="1" t="s">
        <v>309</v>
      </c>
      <c r="I18" s="1" t="s">
        <v>310</v>
      </c>
      <c r="K18" s="1" t="s">
        <v>155</v>
      </c>
      <c r="M18" s="1" t="s">
        <v>156</v>
      </c>
      <c r="O18" s="1" t="s">
        <v>3</v>
      </c>
    </row>
    <row r="19" spans="1:16">
      <c r="C19" s="1" t="s">
        <v>32</v>
      </c>
      <c r="D19" s="1" t="s">
        <v>33</v>
      </c>
      <c r="E19" s="1" t="s">
        <v>32</v>
      </c>
      <c r="F19" s="1" t="s">
        <v>33</v>
      </c>
      <c r="G19" s="1" t="s">
        <v>32</v>
      </c>
      <c r="H19" s="1" t="s">
        <v>33</v>
      </c>
      <c r="I19" s="1" t="s">
        <v>32</v>
      </c>
      <c r="J19" s="1" t="s">
        <v>33</v>
      </c>
      <c r="K19" s="1" t="s">
        <v>32</v>
      </c>
      <c r="L19" s="1" t="s">
        <v>33</v>
      </c>
      <c r="M19" s="1" t="s">
        <v>32</v>
      </c>
      <c r="N19" s="1" t="s">
        <v>33</v>
      </c>
      <c r="O19" s="1" t="s">
        <v>32</v>
      </c>
      <c r="P19" s="1" t="s">
        <v>33</v>
      </c>
    </row>
    <row r="20" spans="1:16">
      <c r="A20" s="1" t="s">
        <v>35</v>
      </c>
      <c r="B20" s="1" t="s">
        <v>3</v>
      </c>
      <c r="C20" s="1">
        <v>564278</v>
      </c>
      <c r="D20" s="1">
        <v>96.532033187922337</v>
      </c>
      <c r="E20" s="1">
        <v>1196</v>
      </c>
      <c r="F20" s="1">
        <v>0.20460183046788127</v>
      </c>
      <c r="G20" s="1">
        <v>1123</v>
      </c>
      <c r="H20" s="1">
        <v>0.19211359165169789</v>
      </c>
      <c r="I20" s="1">
        <v>7514</v>
      </c>
      <c r="J20" s="1">
        <v>1.2854332392438628</v>
      </c>
      <c r="K20" s="1">
        <v>849</v>
      </c>
      <c r="L20" s="1">
        <v>0.14523992814985887</v>
      </c>
      <c r="M20" s="1">
        <v>9590</v>
      </c>
      <c r="N20" s="1">
        <v>1.6405782225643657</v>
      </c>
      <c r="O20" s="1">
        <v>584550</v>
      </c>
      <c r="P20" s="1">
        <v>100</v>
      </c>
    </row>
    <row r="21" spans="1:16">
      <c r="B21" s="1" t="s">
        <v>17</v>
      </c>
      <c r="C21" s="1">
        <v>405150</v>
      </c>
      <c r="D21" s="1">
        <v>96.685742104534668</v>
      </c>
      <c r="E21" s="1">
        <v>705</v>
      </c>
      <c r="F21" s="1">
        <v>0.16824249829371082</v>
      </c>
      <c r="G21" s="1">
        <v>856</v>
      </c>
      <c r="H21" s="1">
        <v>0.20427741636796662</v>
      </c>
      <c r="I21" s="1">
        <v>4208</v>
      </c>
      <c r="J21" s="1">
        <v>1.0042048692481351</v>
      </c>
      <c r="K21" s="1">
        <v>458</v>
      </c>
      <c r="L21" s="1">
        <v>0.1092979634305242</v>
      </c>
      <c r="M21" s="1">
        <v>7661</v>
      </c>
      <c r="N21" s="1">
        <v>1.828235148124991</v>
      </c>
      <c r="O21" s="1">
        <v>419038</v>
      </c>
      <c r="P21" s="1">
        <v>100</v>
      </c>
    </row>
    <row r="22" spans="1:16">
      <c r="B22" s="1" t="s">
        <v>7</v>
      </c>
      <c r="C22" s="1">
        <v>104557</v>
      </c>
      <c r="D22" s="1">
        <v>95.150428626030617</v>
      </c>
      <c r="E22" s="1">
        <v>378</v>
      </c>
      <c r="F22" s="1">
        <v>0.34399286533316348</v>
      </c>
      <c r="G22" s="1">
        <v>114</v>
      </c>
      <c r="H22" s="1">
        <v>0.10374388002111279</v>
      </c>
      <c r="I22" s="1">
        <v>3084</v>
      </c>
      <c r="J22" s="1">
        <v>2.8065449647816827</v>
      </c>
      <c r="K22" s="1">
        <v>290</v>
      </c>
      <c r="L22" s="1">
        <v>0.26390987022914658</v>
      </c>
      <c r="M22" s="1">
        <v>1463</v>
      </c>
      <c r="N22" s="1">
        <v>1.3313797936042808</v>
      </c>
      <c r="O22" s="1">
        <v>109886</v>
      </c>
      <c r="P22" s="1">
        <v>100</v>
      </c>
    </row>
    <row r="23" spans="1:16">
      <c r="B23" s="1" t="s">
        <v>36</v>
      </c>
      <c r="C23" s="1">
        <v>54571</v>
      </c>
      <c r="D23" s="1">
        <v>98.103404882608856</v>
      </c>
      <c r="E23" s="1">
        <v>113</v>
      </c>
      <c r="F23" s="1">
        <v>0.20314241541725092</v>
      </c>
      <c r="G23" s="1">
        <v>153</v>
      </c>
      <c r="H23" s="1">
        <v>0.27505123503397694</v>
      </c>
      <c r="I23" s="1">
        <v>222</v>
      </c>
      <c r="J23" s="1">
        <v>0.39909394887282923</v>
      </c>
      <c r="K23" s="1">
        <v>101</v>
      </c>
      <c r="L23" s="1">
        <v>0.18156976953223314</v>
      </c>
      <c r="M23" s="1">
        <v>466</v>
      </c>
      <c r="N23" s="1">
        <v>0.83773774853485783</v>
      </c>
      <c r="O23" s="1">
        <v>55626</v>
      </c>
      <c r="P23" s="1">
        <v>100</v>
      </c>
    </row>
  </sheetData>
  <mergeCells count="22"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A13:G13"/>
    <mergeCell ref="I13:P13"/>
    <mergeCell ref="J5:K5"/>
    <mergeCell ref="L5:M5"/>
    <mergeCell ref="N5:O5"/>
    <mergeCell ref="B6:C6"/>
    <mergeCell ref="D6:E6"/>
    <mergeCell ref="F6:G6"/>
    <mergeCell ref="F5:G5"/>
    <mergeCell ref="H5:I5"/>
    <mergeCell ref="L6:M6"/>
    <mergeCell ref="N6:O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71" orientation="landscape" useFirstPageNumber="1" r:id="rId1"/>
  <headerFooter alignWithMargins="0"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Z21"/>
  <sheetViews>
    <sheetView rightToLeft="1" view="pageBreakPreview" zoomScaleNormal="60" workbookViewId="0">
      <selection activeCell="T10" sqref="T10:T12"/>
    </sheetView>
  </sheetViews>
  <sheetFormatPr defaultColWidth="4.7109375" defaultRowHeight="12.75"/>
  <cols>
    <col min="1" max="1" width="12.7109375" style="1" customWidth="1"/>
    <col min="2" max="2" width="7" style="1" customWidth="1"/>
    <col min="3" max="3" width="4.42578125" style="1" customWidth="1"/>
    <col min="4" max="4" width="7.28515625" style="1" customWidth="1"/>
    <col min="5" max="5" width="5.85546875" style="1" customWidth="1"/>
    <col min="6" max="6" width="6.5703125" style="1" customWidth="1"/>
    <col min="7" max="7" width="4.28515625" style="1" customWidth="1"/>
    <col min="8" max="8" width="7" style="1" customWidth="1"/>
    <col min="9" max="9" width="4.7109375" style="1" customWidth="1"/>
    <col min="10" max="10" width="6.5703125" style="1" customWidth="1"/>
    <col min="11" max="11" width="4.42578125" style="1" customWidth="1"/>
    <col min="12" max="12" width="5.42578125" style="1" customWidth="1"/>
    <col min="13" max="13" width="4.28515625" style="1" customWidth="1"/>
    <col min="14" max="14" width="5" style="1" customWidth="1"/>
    <col min="15" max="15" width="4.28515625" style="1" customWidth="1"/>
    <col min="16" max="16" width="6.28515625" style="1" customWidth="1"/>
    <col min="17" max="17" width="4.5703125" style="1" customWidth="1"/>
    <col min="18" max="18" width="5.42578125" style="1" customWidth="1"/>
    <col min="19" max="19" width="4.7109375" style="1" customWidth="1"/>
    <col min="20" max="20" width="7.42578125" style="1" customWidth="1"/>
    <col min="21" max="21" width="6.28515625" style="1" customWidth="1"/>
    <col min="22" max="22" width="19.85546875" style="1" customWidth="1"/>
    <col min="23" max="24" width="4.710937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1833" t="s">
        <v>295</v>
      </c>
      <c r="B1" s="1833"/>
      <c r="C1" s="1833"/>
      <c r="D1" s="1833"/>
      <c r="E1" s="1833"/>
      <c r="F1" s="1833"/>
      <c r="G1" s="1833"/>
      <c r="H1" s="1833"/>
      <c r="I1" s="1833"/>
      <c r="J1" s="1833"/>
      <c r="K1" s="1833"/>
      <c r="L1" s="1833"/>
      <c r="M1" s="1833"/>
      <c r="N1" s="1833"/>
      <c r="O1" s="1833"/>
      <c r="P1" s="1833"/>
      <c r="Q1" s="1833"/>
      <c r="R1" s="1833"/>
      <c r="S1" s="1833"/>
      <c r="T1" s="1833"/>
      <c r="U1" s="1833"/>
      <c r="V1" s="1833"/>
      <c r="W1" s="223"/>
      <c r="X1" s="223"/>
      <c r="Y1" s="223"/>
      <c r="Z1" s="223"/>
    </row>
    <row r="2" spans="1:26" ht="18.75" customHeight="1">
      <c r="A2" s="1484" t="s">
        <v>296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1484"/>
      <c r="T2" s="1484"/>
      <c r="U2" s="1484"/>
      <c r="V2" s="1484"/>
      <c r="W2" s="2"/>
      <c r="X2" s="2"/>
      <c r="Y2" s="2"/>
      <c r="Z2" s="2"/>
    </row>
    <row r="3" spans="1:26" ht="6" customHeight="1"/>
    <row r="4" spans="1:26" s="6" customFormat="1" ht="16.5" customHeight="1">
      <c r="A4" s="1380" t="s">
        <v>4</v>
      </c>
      <c r="B4" s="1383" t="s">
        <v>297</v>
      </c>
      <c r="C4" s="1384"/>
      <c r="D4" s="1384"/>
      <c r="E4" s="1384"/>
      <c r="F4" s="1384"/>
      <c r="G4" s="1384"/>
      <c r="H4" s="1384"/>
      <c r="I4" s="1384"/>
      <c r="J4" s="1384"/>
      <c r="K4" s="1385" t="s">
        <v>298</v>
      </c>
      <c r="L4" s="1385"/>
      <c r="M4" s="1385"/>
      <c r="N4" s="1385"/>
      <c r="O4" s="1385"/>
      <c r="P4" s="1385"/>
      <c r="Q4" s="1385"/>
      <c r="R4" s="1385"/>
      <c r="S4" s="1385"/>
      <c r="T4" s="1385"/>
      <c r="U4" s="1386"/>
      <c r="V4" s="1387" t="s">
        <v>293</v>
      </c>
    </row>
    <row r="5" spans="1:26" s="6" customFormat="1" ht="16.5" customHeight="1">
      <c r="A5" s="1381"/>
      <c r="B5" s="1802" t="s">
        <v>299</v>
      </c>
      <c r="C5" s="1803"/>
      <c r="D5" s="1802" t="s">
        <v>300</v>
      </c>
      <c r="E5" s="1803"/>
      <c r="F5" s="1802" t="s">
        <v>301</v>
      </c>
      <c r="G5" s="1803"/>
      <c r="H5" s="1802" t="s">
        <v>302</v>
      </c>
      <c r="I5" s="1803"/>
      <c r="J5" s="1802" t="s">
        <v>303</v>
      </c>
      <c r="K5" s="1803"/>
      <c r="L5" s="1838" t="s">
        <v>304</v>
      </c>
      <c r="M5" s="1839"/>
      <c r="N5" s="1838" t="s">
        <v>305</v>
      </c>
      <c r="O5" s="1839"/>
      <c r="P5" s="1802" t="s">
        <v>64</v>
      </c>
      <c r="Q5" s="1803"/>
      <c r="R5" s="1829" t="s">
        <v>2</v>
      </c>
      <c r="S5" s="1829"/>
      <c r="T5" s="1796" t="s">
        <v>67</v>
      </c>
      <c r="U5" s="1797"/>
      <c r="V5" s="1388"/>
    </row>
    <row r="6" spans="1:26" s="233" customFormat="1" ht="16.5" customHeight="1">
      <c r="A6" s="1381"/>
      <c r="B6" s="1502" t="s">
        <v>306</v>
      </c>
      <c r="C6" s="1788"/>
      <c r="D6" s="1502" t="s">
        <v>307</v>
      </c>
      <c r="E6" s="1788"/>
      <c r="F6" s="1396" t="s">
        <v>308</v>
      </c>
      <c r="G6" s="1397"/>
      <c r="H6" s="1396" t="s">
        <v>309</v>
      </c>
      <c r="I6" s="1397"/>
      <c r="J6" s="1502" t="s">
        <v>310</v>
      </c>
      <c r="K6" s="1788"/>
      <c r="L6" s="1502" t="s">
        <v>311</v>
      </c>
      <c r="M6" s="1788"/>
      <c r="N6" s="1502" t="s">
        <v>312</v>
      </c>
      <c r="O6" s="1788"/>
      <c r="P6" s="1502" t="s">
        <v>155</v>
      </c>
      <c r="Q6" s="1788"/>
      <c r="R6" s="1830" t="s">
        <v>5</v>
      </c>
      <c r="S6" s="1830"/>
      <c r="T6" s="1840" t="s">
        <v>3</v>
      </c>
      <c r="U6" s="1841"/>
      <c r="V6" s="1388"/>
      <c r="X6" s="198"/>
    </row>
    <row r="7" spans="1:26" s="6" customFormat="1" ht="16.5" customHeight="1">
      <c r="A7" s="1381"/>
      <c r="B7" s="7" t="s">
        <v>18</v>
      </c>
      <c r="C7" s="10" t="s">
        <v>20</v>
      </c>
      <c r="D7" s="10" t="s">
        <v>18</v>
      </c>
      <c r="E7" s="227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7" t="s">
        <v>18</v>
      </c>
      <c r="K7" s="10" t="s">
        <v>20</v>
      </c>
      <c r="L7" s="7" t="s">
        <v>18</v>
      </c>
      <c r="M7" s="10" t="s">
        <v>20</v>
      </c>
      <c r="N7" s="7" t="s">
        <v>18</v>
      </c>
      <c r="O7" s="10" t="s">
        <v>20</v>
      </c>
      <c r="P7" s="10" t="s">
        <v>18</v>
      </c>
      <c r="Q7" s="227" t="s">
        <v>20</v>
      </c>
      <c r="R7" s="7" t="s">
        <v>18</v>
      </c>
      <c r="S7" s="10" t="s">
        <v>20</v>
      </c>
      <c r="T7" s="16" t="s">
        <v>18</v>
      </c>
      <c r="U7" s="357" t="s">
        <v>20</v>
      </c>
      <c r="V7" s="1388"/>
      <c r="X7" s="198"/>
    </row>
    <row r="8" spans="1:26" s="6" customFormat="1" ht="16.5" customHeight="1">
      <c r="A8" s="1382"/>
      <c r="B8" s="228" t="s">
        <v>19</v>
      </c>
      <c r="C8" s="106" t="s">
        <v>21</v>
      </c>
      <c r="D8" s="106" t="s">
        <v>19</v>
      </c>
      <c r="E8" s="229" t="s">
        <v>21</v>
      </c>
      <c r="F8" s="228" t="s">
        <v>19</v>
      </c>
      <c r="G8" s="106" t="s">
        <v>21</v>
      </c>
      <c r="H8" s="228" t="s">
        <v>19</v>
      </c>
      <c r="I8" s="106" t="s">
        <v>21</v>
      </c>
      <c r="J8" s="228" t="s">
        <v>19</v>
      </c>
      <c r="K8" s="106" t="s">
        <v>21</v>
      </c>
      <c r="L8" s="228" t="s">
        <v>19</v>
      </c>
      <c r="M8" s="106" t="s">
        <v>21</v>
      </c>
      <c r="N8" s="228" t="s">
        <v>19</v>
      </c>
      <c r="O8" s="106" t="s">
        <v>21</v>
      </c>
      <c r="P8" s="106" t="s">
        <v>19</v>
      </c>
      <c r="Q8" s="229" t="s">
        <v>21</v>
      </c>
      <c r="R8" s="228" t="s">
        <v>19</v>
      </c>
      <c r="S8" s="106" t="s">
        <v>21</v>
      </c>
      <c r="T8" s="17" t="s">
        <v>19</v>
      </c>
      <c r="U8" s="287" t="s">
        <v>21</v>
      </c>
      <c r="V8" s="1389"/>
    </row>
    <row r="9" spans="1:26" s="6" customFormat="1" ht="18.75" customHeight="1">
      <c r="A9" s="358" t="s">
        <v>84</v>
      </c>
      <c r="B9" s="359">
        <v>130212</v>
      </c>
      <c r="C9" s="360">
        <v>22.275596612779061</v>
      </c>
      <c r="D9" s="359">
        <v>161371</v>
      </c>
      <c r="E9" s="360">
        <v>27.606021726114104</v>
      </c>
      <c r="F9" s="359">
        <v>17824</v>
      </c>
      <c r="G9" s="360">
        <v>3.0491831323240097</v>
      </c>
      <c r="H9" s="359">
        <v>138715</v>
      </c>
      <c r="I9" s="360">
        <v>23.730219827217518</v>
      </c>
      <c r="J9" s="359">
        <v>98921</v>
      </c>
      <c r="K9" s="360">
        <v>16.922590026516122</v>
      </c>
      <c r="L9" s="359">
        <v>18127</v>
      </c>
      <c r="M9" s="360">
        <v>3.1010178769994012</v>
      </c>
      <c r="N9" s="359">
        <v>5222</v>
      </c>
      <c r="O9" s="360">
        <v>0.8933367547686254</v>
      </c>
      <c r="P9" s="359">
        <v>2429</v>
      </c>
      <c r="Q9" s="360">
        <v>0.41553331622615686</v>
      </c>
      <c r="R9" s="359">
        <v>11729</v>
      </c>
      <c r="S9" s="360">
        <v>2.0065007270549997</v>
      </c>
      <c r="T9" s="359">
        <v>584550</v>
      </c>
      <c r="U9" s="361">
        <v>100</v>
      </c>
      <c r="V9" s="255" t="s">
        <v>23</v>
      </c>
    </row>
    <row r="10" spans="1:26" s="6" customFormat="1" ht="18.75" customHeight="1">
      <c r="A10" s="113" t="s">
        <v>17</v>
      </c>
      <c r="B10" s="129">
        <v>96994</v>
      </c>
      <c r="C10" s="34">
        <v>23.146826779432892</v>
      </c>
      <c r="D10" s="129">
        <v>120047</v>
      </c>
      <c r="E10" s="34">
        <v>28.648237152716462</v>
      </c>
      <c r="F10" s="129">
        <v>12853</v>
      </c>
      <c r="G10" s="34">
        <v>3.0672635894596669</v>
      </c>
      <c r="H10" s="129">
        <v>102280</v>
      </c>
      <c r="I10" s="34">
        <v>24.408287553873397</v>
      </c>
      <c r="J10" s="129">
        <v>60580</v>
      </c>
      <c r="K10" s="34">
        <v>14.456922761181563</v>
      </c>
      <c r="L10" s="129">
        <v>10809</v>
      </c>
      <c r="M10" s="34">
        <v>2.5794796653286816</v>
      </c>
      <c r="N10" s="129">
        <v>4591</v>
      </c>
      <c r="O10" s="34">
        <v>1.095604694562307</v>
      </c>
      <c r="P10" s="129">
        <v>1700</v>
      </c>
      <c r="Q10" s="34">
        <v>0.40569113063731688</v>
      </c>
      <c r="R10" s="129">
        <v>9184</v>
      </c>
      <c r="S10" s="34">
        <v>2.1916866728077169</v>
      </c>
      <c r="T10" s="130">
        <v>419038</v>
      </c>
      <c r="U10" s="240">
        <v>100</v>
      </c>
      <c r="V10" s="112" t="s">
        <v>6</v>
      </c>
    </row>
    <row r="11" spans="1:26" s="6" customFormat="1" ht="18.75" customHeight="1">
      <c r="A11" s="113" t="s">
        <v>7</v>
      </c>
      <c r="B11" s="129">
        <v>13274</v>
      </c>
      <c r="C11" s="34">
        <v>12.079791784212729</v>
      </c>
      <c r="D11" s="129">
        <v>31823</v>
      </c>
      <c r="E11" s="34">
        <v>28.960013104490109</v>
      </c>
      <c r="F11" s="129">
        <v>3696</v>
      </c>
      <c r="G11" s="34">
        <v>3.3634857943687093</v>
      </c>
      <c r="H11" s="129">
        <v>15624</v>
      </c>
      <c r="I11" s="34">
        <v>14.21837176710409</v>
      </c>
      <c r="J11" s="129">
        <v>35704</v>
      </c>
      <c r="K11" s="34">
        <v>32.491855195384311</v>
      </c>
      <c r="L11" s="129">
        <v>6812</v>
      </c>
      <c r="M11" s="34">
        <v>6.1991518482791257</v>
      </c>
      <c r="N11" s="129">
        <v>578</v>
      </c>
      <c r="O11" s="34">
        <v>0.52599967238774725</v>
      </c>
      <c r="P11" s="129">
        <v>514</v>
      </c>
      <c r="Q11" s="34">
        <v>0.46775749413028045</v>
      </c>
      <c r="R11" s="129">
        <v>1861</v>
      </c>
      <c r="S11" s="34">
        <v>1.6935733396429027</v>
      </c>
      <c r="T11" s="130">
        <v>109886</v>
      </c>
      <c r="U11" s="240">
        <v>100</v>
      </c>
      <c r="V11" s="112" t="s">
        <v>8</v>
      </c>
    </row>
    <row r="12" spans="1:26" s="6" customFormat="1" ht="18.75" customHeight="1">
      <c r="A12" s="362" t="s">
        <v>9</v>
      </c>
      <c r="B12" s="363">
        <v>19944</v>
      </c>
      <c r="C12" s="37">
        <v>35.85373746089958</v>
      </c>
      <c r="D12" s="363">
        <v>9501</v>
      </c>
      <c r="E12" s="37">
        <v>17.080142379462842</v>
      </c>
      <c r="F12" s="363">
        <v>1275</v>
      </c>
      <c r="G12" s="37">
        <v>2.2920936252831408</v>
      </c>
      <c r="H12" s="363">
        <v>20811</v>
      </c>
      <c r="I12" s="37">
        <v>37.412361126092115</v>
      </c>
      <c r="J12" s="363">
        <v>2637</v>
      </c>
      <c r="K12" s="37">
        <v>4.7405889332326607</v>
      </c>
      <c r="L12" s="363">
        <v>506</v>
      </c>
      <c r="M12" s="37">
        <v>0.90964656815158385</v>
      </c>
      <c r="N12" s="363">
        <v>53</v>
      </c>
      <c r="O12" s="37">
        <v>9.5279185992161938E-2</v>
      </c>
      <c r="P12" s="363">
        <v>215</v>
      </c>
      <c r="Q12" s="37">
        <v>0.38650990543990221</v>
      </c>
      <c r="R12" s="363">
        <v>684</v>
      </c>
      <c r="S12" s="37">
        <v>1.2296408154460146</v>
      </c>
      <c r="T12" s="131">
        <v>55626</v>
      </c>
      <c r="U12" s="245">
        <v>100</v>
      </c>
      <c r="V12" s="257" t="s">
        <v>10</v>
      </c>
    </row>
    <row r="13" spans="1:26" ht="15.75">
      <c r="A13" s="1837" t="s">
        <v>100</v>
      </c>
      <c r="B13" s="1837"/>
      <c r="C13" s="1837"/>
      <c r="D13" s="1837"/>
      <c r="E13" s="1837"/>
      <c r="F13" s="1837"/>
      <c r="G13" s="1837"/>
      <c r="H13" s="1837"/>
      <c r="I13" s="1837"/>
      <c r="J13" s="1837"/>
      <c r="N13" s="1800" t="s">
        <v>101</v>
      </c>
      <c r="O13" s="1800"/>
      <c r="P13" s="1800"/>
      <c r="Q13" s="1800"/>
      <c r="R13" s="1800"/>
      <c r="S13" s="1800"/>
      <c r="T13" s="1800"/>
      <c r="U13" s="1800"/>
      <c r="V13" s="1800"/>
    </row>
    <row r="15" spans="1:26">
      <c r="A15" s="1" t="s">
        <v>31</v>
      </c>
      <c r="B15" s="1" t="s">
        <v>31</v>
      </c>
      <c r="C15" s="1" t="s">
        <v>313</v>
      </c>
    </row>
    <row r="16" spans="1:26">
      <c r="C16" s="1" t="s">
        <v>314</v>
      </c>
      <c r="E16" s="1" t="s">
        <v>307</v>
      </c>
      <c r="G16" s="1" t="s">
        <v>308</v>
      </c>
      <c r="I16" s="1" t="s">
        <v>309</v>
      </c>
      <c r="K16" s="1" t="s">
        <v>310</v>
      </c>
      <c r="M16" s="1" t="s">
        <v>311</v>
      </c>
      <c r="O16" s="1" t="s">
        <v>312</v>
      </c>
      <c r="Q16" s="1" t="s">
        <v>155</v>
      </c>
      <c r="S16" s="1" t="s">
        <v>156</v>
      </c>
      <c r="U16" s="1" t="s">
        <v>3</v>
      </c>
    </row>
    <row r="17" spans="1:22">
      <c r="C17" s="1" t="s">
        <v>32</v>
      </c>
      <c r="D17" s="1" t="s">
        <v>33</v>
      </c>
      <c r="E17" s="1" t="s">
        <v>32</v>
      </c>
      <c r="F17" s="1" t="s">
        <v>33</v>
      </c>
      <c r="G17" s="1" t="s">
        <v>32</v>
      </c>
      <c r="H17" s="1" t="s">
        <v>33</v>
      </c>
      <c r="I17" s="1" t="s">
        <v>32</v>
      </c>
      <c r="J17" s="1" t="s">
        <v>33</v>
      </c>
      <c r="K17" s="1" t="s">
        <v>32</v>
      </c>
      <c r="L17" s="1" t="s">
        <v>33</v>
      </c>
      <c r="M17" s="1" t="s">
        <v>32</v>
      </c>
      <c r="N17" s="1" t="s">
        <v>33</v>
      </c>
      <c r="O17" s="1" t="s">
        <v>32</v>
      </c>
      <c r="P17" s="1" t="s">
        <v>33</v>
      </c>
      <c r="Q17" s="1" t="s">
        <v>32</v>
      </c>
      <c r="R17" s="1" t="s">
        <v>33</v>
      </c>
      <c r="S17" s="1" t="s">
        <v>32</v>
      </c>
      <c r="T17" s="1" t="s">
        <v>33</v>
      </c>
      <c r="U17" s="1" t="s">
        <v>32</v>
      </c>
      <c r="V17" s="1" t="s">
        <v>33</v>
      </c>
    </row>
    <row r="18" spans="1:22">
      <c r="A18" s="1" t="s">
        <v>35</v>
      </c>
      <c r="B18" s="1" t="s">
        <v>3</v>
      </c>
      <c r="C18" s="1">
        <v>130212</v>
      </c>
      <c r="D18" s="1">
        <v>22.275596612779061</v>
      </c>
      <c r="E18" s="1">
        <v>161371</v>
      </c>
      <c r="F18" s="1">
        <v>27.606021726114104</v>
      </c>
      <c r="G18" s="1">
        <v>17824</v>
      </c>
      <c r="H18" s="1">
        <v>3.0491831323240097</v>
      </c>
      <c r="I18" s="1">
        <v>138715</v>
      </c>
      <c r="J18" s="1">
        <v>23.730219827217518</v>
      </c>
      <c r="K18" s="1">
        <v>98921</v>
      </c>
      <c r="L18" s="1">
        <v>16.922590026516122</v>
      </c>
      <c r="M18" s="1">
        <v>18127</v>
      </c>
      <c r="N18" s="1">
        <v>3.1010178769994012</v>
      </c>
      <c r="O18" s="1">
        <v>5222</v>
      </c>
      <c r="P18" s="1">
        <v>0.8933367547686254</v>
      </c>
      <c r="Q18" s="1">
        <v>2429</v>
      </c>
      <c r="R18" s="1">
        <v>0.41553331622615686</v>
      </c>
      <c r="S18" s="1">
        <v>11729</v>
      </c>
      <c r="T18" s="1">
        <v>2.0065007270549997</v>
      </c>
      <c r="U18" s="1">
        <v>584550</v>
      </c>
      <c r="V18" s="1">
        <v>100</v>
      </c>
    </row>
    <row r="19" spans="1:22">
      <c r="B19" s="1" t="s">
        <v>17</v>
      </c>
      <c r="C19" s="1">
        <v>96994</v>
      </c>
      <c r="D19" s="1">
        <v>23.146826779432892</v>
      </c>
      <c r="E19" s="1">
        <v>120047</v>
      </c>
      <c r="F19" s="1">
        <v>28.648237152716462</v>
      </c>
      <c r="G19" s="1">
        <v>12853</v>
      </c>
      <c r="H19" s="1">
        <v>3.0672635894596669</v>
      </c>
      <c r="I19" s="1">
        <v>102280</v>
      </c>
      <c r="J19" s="1">
        <v>24.408287553873397</v>
      </c>
      <c r="K19" s="1">
        <v>60580</v>
      </c>
      <c r="L19" s="1">
        <v>14.456922761181563</v>
      </c>
      <c r="M19" s="1">
        <v>10809</v>
      </c>
      <c r="N19" s="1">
        <v>2.5794796653286816</v>
      </c>
      <c r="O19" s="1">
        <v>4591</v>
      </c>
      <c r="P19" s="1">
        <v>1.095604694562307</v>
      </c>
      <c r="Q19" s="1">
        <v>1700</v>
      </c>
      <c r="R19" s="1">
        <v>0.40569113063731688</v>
      </c>
      <c r="S19" s="1">
        <v>9184</v>
      </c>
      <c r="T19" s="1">
        <v>2.1916866728077169</v>
      </c>
      <c r="U19" s="1">
        <v>419038</v>
      </c>
      <c r="V19" s="1">
        <v>100</v>
      </c>
    </row>
    <row r="20" spans="1:22">
      <c r="B20" s="1" t="s">
        <v>7</v>
      </c>
      <c r="C20" s="1">
        <v>13274</v>
      </c>
      <c r="D20" s="1">
        <v>12.079791784212729</v>
      </c>
      <c r="E20" s="1">
        <v>31823</v>
      </c>
      <c r="F20" s="1">
        <v>28.960013104490109</v>
      </c>
      <c r="G20" s="1">
        <v>3696</v>
      </c>
      <c r="H20" s="1">
        <v>3.3634857943687093</v>
      </c>
      <c r="I20" s="1">
        <v>15624</v>
      </c>
      <c r="J20" s="1">
        <v>14.21837176710409</v>
      </c>
      <c r="K20" s="1">
        <v>35704</v>
      </c>
      <c r="L20" s="1">
        <v>32.491855195384311</v>
      </c>
      <c r="M20" s="1">
        <v>6812</v>
      </c>
      <c r="N20" s="1">
        <v>6.1991518482791257</v>
      </c>
      <c r="O20" s="1">
        <v>578</v>
      </c>
      <c r="P20" s="1">
        <v>0.52599967238774725</v>
      </c>
      <c r="Q20" s="1">
        <v>514</v>
      </c>
      <c r="R20" s="1">
        <v>0.46775749413028045</v>
      </c>
      <c r="S20" s="1">
        <v>1861</v>
      </c>
      <c r="T20" s="1">
        <v>1.6935733396429027</v>
      </c>
      <c r="U20" s="1">
        <v>109886</v>
      </c>
      <c r="V20" s="1">
        <v>100</v>
      </c>
    </row>
    <row r="21" spans="1:22">
      <c r="B21" s="1" t="s">
        <v>36</v>
      </c>
      <c r="C21" s="1">
        <v>19944</v>
      </c>
      <c r="D21" s="1">
        <v>35.85373746089958</v>
      </c>
      <c r="E21" s="1">
        <v>9501</v>
      </c>
      <c r="F21" s="1">
        <v>17.080142379462842</v>
      </c>
      <c r="G21" s="1">
        <v>1275</v>
      </c>
      <c r="H21" s="1">
        <v>2.2920936252831408</v>
      </c>
      <c r="I21" s="1">
        <v>20811</v>
      </c>
      <c r="J21" s="1">
        <v>37.412361126092115</v>
      </c>
      <c r="K21" s="1">
        <v>2637</v>
      </c>
      <c r="L21" s="1">
        <v>4.7405889332326607</v>
      </c>
      <c r="M21" s="1">
        <v>506</v>
      </c>
      <c r="N21" s="1">
        <v>0.90964656815158385</v>
      </c>
      <c r="O21" s="1">
        <v>53</v>
      </c>
      <c r="P21" s="1">
        <v>9.5279185992161938E-2</v>
      </c>
      <c r="Q21" s="1">
        <v>215</v>
      </c>
      <c r="R21" s="1">
        <v>0.38650990543990221</v>
      </c>
      <c r="S21" s="1">
        <v>684</v>
      </c>
      <c r="T21" s="1">
        <v>1.2296408154460146</v>
      </c>
      <c r="U21" s="1">
        <v>55626</v>
      </c>
      <c r="V21" s="1">
        <v>100</v>
      </c>
    </row>
  </sheetData>
  <mergeCells count="28"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P5:Q5"/>
    <mergeCell ref="N6:O6"/>
    <mergeCell ref="P6:Q6"/>
    <mergeCell ref="R6:S6"/>
    <mergeCell ref="R5:S5"/>
    <mergeCell ref="A13:J13"/>
    <mergeCell ref="N13:V13"/>
    <mergeCell ref="B6:C6"/>
    <mergeCell ref="D6:E6"/>
    <mergeCell ref="F6:G6"/>
    <mergeCell ref="H6:I6"/>
    <mergeCell ref="T6:U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72" orientation="landscape" useFirstPageNumber="1" r:id="rId1"/>
  <headerFooter alignWithMargins="0"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M66"/>
  <sheetViews>
    <sheetView rightToLeft="1" view="pageBreakPreview" zoomScaleNormal="60" zoomScaleSheetLayoutView="100" workbookViewId="0">
      <selection sqref="A1:H1"/>
    </sheetView>
  </sheetViews>
  <sheetFormatPr defaultColWidth="6.7109375" defaultRowHeight="12.75"/>
  <cols>
    <col min="1" max="1" width="19.7109375" style="1" customWidth="1"/>
    <col min="2" max="2" width="9.85546875" style="1" customWidth="1"/>
    <col min="3" max="5" width="19" style="1" customWidth="1"/>
    <col min="6" max="6" width="20.140625" style="1" customWidth="1"/>
    <col min="7" max="7" width="11.28515625" style="1" customWidth="1"/>
    <col min="8" max="8" width="22.42578125" style="1" customWidth="1"/>
    <col min="9" max="9" width="13.7109375" style="1" customWidth="1"/>
    <col min="10" max="16384" width="6.7109375" style="1"/>
  </cols>
  <sheetData>
    <row r="1" spans="1:10" ht="18.75" customHeight="1">
      <c r="A1" s="1400" t="s">
        <v>289</v>
      </c>
      <c r="B1" s="1400"/>
      <c r="C1" s="1400"/>
      <c r="D1" s="1400"/>
      <c r="E1" s="1400"/>
      <c r="F1" s="1400"/>
      <c r="G1" s="1400"/>
      <c r="H1" s="1400"/>
      <c r="I1" s="2"/>
      <c r="J1" s="2"/>
    </row>
    <row r="2" spans="1:10" ht="18.75" customHeight="1">
      <c r="A2" s="1484" t="s">
        <v>290</v>
      </c>
      <c r="B2" s="1484"/>
      <c r="C2" s="1484"/>
      <c r="D2" s="1484"/>
      <c r="E2" s="1484"/>
      <c r="F2" s="1484"/>
      <c r="G2" s="1484"/>
      <c r="H2" s="1484"/>
      <c r="I2" s="2"/>
      <c r="J2" s="2"/>
    </row>
    <row r="3" spans="1:10" ht="6" customHeight="1">
      <c r="A3" s="250"/>
      <c r="B3" s="250"/>
      <c r="C3" s="250"/>
      <c r="D3" s="250"/>
      <c r="E3" s="250"/>
      <c r="F3" s="250"/>
      <c r="G3" s="250"/>
      <c r="H3" s="250"/>
      <c r="I3" s="2"/>
      <c r="J3" s="2"/>
    </row>
    <row r="4" spans="1:10" s="347" customFormat="1" ht="15" customHeight="1">
      <c r="A4" s="1485" t="s">
        <v>291</v>
      </c>
      <c r="B4" s="1486"/>
      <c r="C4" s="45" t="s">
        <v>84</v>
      </c>
      <c r="D4" s="344" t="s">
        <v>292</v>
      </c>
      <c r="E4" s="345"/>
      <c r="F4" s="346" t="s">
        <v>293</v>
      </c>
      <c r="G4" s="1842" t="s">
        <v>294</v>
      </c>
      <c r="H4" s="1843"/>
    </row>
    <row r="5" spans="1:10" s="347" customFormat="1" ht="15" customHeight="1">
      <c r="A5" s="1487"/>
      <c r="B5" s="1488"/>
      <c r="C5" s="252" t="s">
        <v>23</v>
      </c>
      <c r="D5" s="7" t="s">
        <v>17</v>
      </c>
      <c r="E5" s="10" t="s">
        <v>7</v>
      </c>
      <c r="F5" s="8" t="s">
        <v>9</v>
      </c>
      <c r="G5" s="1844"/>
      <c r="H5" s="1845"/>
    </row>
    <row r="6" spans="1:10" s="347" customFormat="1" ht="15" customHeight="1">
      <c r="A6" s="1489"/>
      <c r="B6" s="1490"/>
      <c r="C6" s="348"/>
      <c r="D6" s="228" t="s">
        <v>6</v>
      </c>
      <c r="E6" s="106" t="s">
        <v>8</v>
      </c>
      <c r="F6" s="230" t="s">
        <v>10</v>
      </c>
      <c r="G6" s="1846"/>
      <c r="H6" s="1847"/>
    </row>
    <row r="7" spans="1:10" s="347" customFormat="1" ht="14.85" customHeight="1">
      <c r="A7" s="349" t="s">
        <v>227</v>
      </c>
      <c r="B7" s="350" t="s">
        <v>18</v>
      </c>
      <c r="C7" s="140">
        <v>108952</v>
      </c>
      <c r="D7" s="139">
        <v>83215</v>
      </c>
      <c r="E7" s="139">
        <v>21438</v>
      </c>
      <c r="F7" s="139">
        <v>4299</v>
      </c>
      <c r="G7" s="351" t="s">
        <v>19</v>
      </c>
      <c r="H7" s="352" t="s">
        <v>228</v>
      </c>
      <c r="I7" s="32"/>
      <c r="J7" s="35"/>
    </row>
    <row r="8" spans="1:10" s="347" customFormat="1" ht="14.85" customHeight="1">
      <c r="A8" s="304"/>
      <c r="B8" s="300" t="s">
        <v>20</v>
      </c>
      <c r="C8" s="353">
        <v>18.638610897271406</v>
      </c>
      <c r="D8" s="354">
        <v>19.858580844696661</v>
      </c>
      <c r="E8" s="354">
        <v>19.509309648180842</v>
      </c>
      <c r="F8" s="354">
        <v>7.7284003883076258</v>
      </c>
      <c r="G8" s="303" t="s">
        <v>21</v>
      </c>
      <c r="H8" s="138"/>
    </row>
    <row r="9" spans="1:10" s="347" customFormat="1" ht="14.85" customHeight="1">
      <c r="A9" s="249" t="s">
        <v>229</v>
      </c>
      <c r="B9" s="300" t="s">
        <v>18</v>
      </c>
      <c r="C9" s="140">
        <v>535072</v>
      </c>
      <c r="D9" s="139">
        <v>385156</v>
      </c>
      <c r="E9" s="139">
        <v>98747</v>
      </c>
      <c r="F9" s="139">
        <v>51169</v>
      </c>
      <c r="G9" s="303" t="s">
        <v>19</v>
      </c>
      <c r="H9" s="138" t="s">
        <v>230</v>
      </c>
    </row>
    <row r="10" spans="1:10" s="347" customFormat="1" ht="14.85" customHeight="1">
      <c r="A10" s="249"/>
      <c r="B10" s="300" t="s">
        <v>20</v>
      </c>
      <c r="C10" s="353">
        <v>91.535711230861352</v>
      </c>
      <c r="D10" s="354">
        <v>91.914337124556724</v>
      </c>
      <c r="E10" s="354">
        <v>89.863130881094946</v>
      </c>
      <c r="F10" s="354">
        <v>91.987559774206304</v>
      </c>
      <c r="G10" s="303" t="s">
        <v>21</v>
      </c>
      <c r="H10" s="138"/>
    </row>
    <row r="11" spans="1:10" s="347" customFormat="1" ht="14.85" customHeight="1">
      <c r="A11" s="249" t="s">
        <v>231</v>
      </c>
      <c r="B11" s="300" t="s">
        <v>18</v>
      </c>
      <c r="C11" s="140">
        <v>387670</v>
      </c>
      <c r="D11" s="139">
        <v>281018</v>
      </c>
      <c r="E11" s="139">
        <v>71422</v>
      </c>
      <c r="F11" s="139">
        <v>35230</v>
      </c>
      <c r="G11" s="303" t="s">
        <v>19</v>
      </c>
      <c r="H11" s="138" t="s">
        <v>232</v>
      </c>
    </row>
    <row r="12" spans="1:10" s="347" customFormat="1" ht="14.85" customHeight="1">
      <c r="A12" s="249"/>
      <c r="B12" s="300" t="s">
        <v>20</v>
      </c>
      <c r="C12" s="353">
        <v>66.319390984518009</v>
      </c>
      <c r="D12" s="354">
        <v>67.062653029080892</v>
      </c>
      <c r="E12" s="354">
        <v>64.996450867262439</v>
      </c>
      <c r="F12" s="354">
        <v>63.333692877431417</v>
      </c>
      <c r="G12" s="303" t="s">
        <v>21</v>
      </c>
      <c r="H12" s="138"/>
    </row>
    <row r="13" spans="1:10" s="347" customFormat="1" ht="14.85" customHeight="1">
      <c r="A13" s="249" t="s">
        <v>233</v>
      </c>
      <c r="B13" s="300" t="s">
        <v>18</v>
      </c>
      <c r="C13" s="140">
        <v>17073</v>
      </c>
      <c r="D13" s="139">
        <v>14445</v>
      </c>
      <c r="E13" s="139">
        <v>2041</v>
      </c>
      <c r="F13" s="139">
        <v>587</v>
      </c>
      <c r="G13" s="303" t="s">
        <v>19</v>
      </c>
      <c r="H13" s="138" t="s">
        <v>234</v>
      </c>
    </row>
    <row r="14" spans="1:10" s="347" customFormat="1" ht="14.85" customHeight="1">
      <c r="A14" s="249"/>
      <c r="B14" s="300" t="s">
        <v>20</v>
      </c>
      <c r="C14" s="353">
        <v>2.9207082371054658</v>
      </c>
      <c r="D14" s="354">
        <v>3.4471814012094368</v>
      </c>
      <c r="E14" s="354">
        <v>1.8573794659920282</v>
      </c>
      <c r="F14" s="354">
        <v>1.055261927875454</v>
      </c>
      <c r="G14" s="303" t="s">
        <v>21</v>
      </c>
      <c r="H14" s="138"/>
    </row>
    <row r="15" spans="1:10" s="347" customFormat="1" ht="14.85" customHeight="1">
      <c r="A15" s="249" t="s">
        <v>235</v>
      </c>
      <c r="B15" s="300" t="s">
        <v>18</v>
      </c>
      <c r="C15" s="140">
        <v>163812</v>
      </c>
      <c r="D15" s="139">
        <v>133025</v>
      </c>
      <c r="E15" s="139">
        <v>23783</v>
      </c>
      <c r="F15" s="139">
        <v>7004</v>
      </c>
      <c r="G15" s="303" t="s">
        <v>19</v>
      </c>
      <c r="H15" s="138" t="s">
        <v>236</v>
      </c>
    </row>
    <row r="16" spans="1:10" s="347" customFormat="1" ht="14.85" customHeight="1">
      <c r="A16" s="249"/>
      <c r="B16" s="300" t="s">
        <v>20</v>
      </c>
      <c r="C16" s="353">
        <v>28.023607903515526</v>
      </c>
      <c r="D16" s="354">
        <v>31.745330972370049</v>
      </c>
      <c r="E16" s="354">
        <v>21.643339460895838</v>
      </c>
      <c r="F16" s="354">
        <v>12.591234314888721</v>
      </c>
      <c r="G16" s="303" t="s">
        <v>21</v>
      </c>
      <c r="H16" s="138"/>
    </row>
    <row r="17" spans="1:13" s="347" customFormat="1" ht="14.85" customHeight="1">
      <c r="A17" s="249" t="s">
        <v>237</v>
      </c>
      <c r="B17" s="300" t="s">
        <v>18</v>
      </c>
      <c r="C17" s="140">
        <v>570670</v>
      </c>
      <c r="D17" s="139">
        <v>409190</v>
      </c>
      <c r="E17" s="139">
        <v>106500</v>
      </c>
      <c r="F17" s="139">
        <v>54980</v>
      </c>
      <c r="G17" s="303" t="s">
        <v>19</v>
      </c>
      <c r="H17" s="138" t="s">
        <v>238</v>
      </c>
    </row>
    <row r="18" spans="1:13" s="347" customFormat="1" ht="14.85" customHeight="1">
      <c r="A18" s="249"/>
      <c r="B18" s="300" t="s">
        <v>20</v>
      </c>
      <c r="C18" s="353">
        <v>97.625523907279103</v>
      </c>
      <c r="D18" s="354">
        <v>97.649855144402181</v>
      </c>
      <c r="E18" s="354">
        <v>96.91862475656589</v>
      </c>
      <c r="F18" s="354">
        <v>98.838672563189874</v>
      </c>
      <c r="G18" s="303" t="s">
        <v>21</v>
      </c>
      <c r="H18" s="138"/>
    </row>
    <row r="19" spans="1:13" s="347" customFormat="1" ht="14.85" customHeight="1">
      <c r="A19" s="249" t="s">
        <v>239</v>
      </c>
      <c r="B19" s="300" t="s">
        <v>18</v>
      </c>
      <c r="C19" s="140">
        <v>124971</v>
      </c>
      <c r="D19" s="139">
        <v>94934</v>
      </c>
      <c r="E19" s="139">
        <v>20915</v>
      </c>
      <c r="F19" s="139">
        <v>9122</v>
      </c>
      <c r="G19" s="303" t="s">
        <v>19</v>
      </c>
      <c r="H19" s="138" t="s">
        <v>240</v>
      </c>
    </row>
    <row r="20" spans="1:13" s="355" customFormat="1" ht="14.85" customHeight="1">
      <c r="A20" s="249"/>
      <c r="B20" s="300" t="s">
        <v>20</v>
      </c>
      <c r="C20" s="353">
        <v>21.379009494482936</v>
      </c>
      <c r="D20" s="354">
        <v>22.655224585837082</v>
      </c>
      <c r="E20" s="354">
        <v>19.033361847733104</v>
      </c>
      <c r="F20" s="354">
        <v>16.398806313594363</v>
      </c>
      <c r="G20" s="303" t="s">
        <v>21</v>
      </c>
      <c r="H20" s="138"/>
    </row>
    <row r="21" spans="1:13" s="6" customFormat="1" ht="14.85" customHeight="1">
      <c r="A21" s="18" t="s">
        <v>241</v>
      </c>
      <c r="B21" s="272" t="s">
        <v>18</v>
      </c>
      <c r="C21" s="140">
        <v>528291</v>
      </c>
      <c r="D21" s="139">
        <v>381627</v>
      </c>
      <c r="E21" s="139">
        <v>96132</v>
      </c>
      <c r="F21" s="139">
        <v>50532</v>
      </c>
      <c r="G21" s="275" t="s">
        <v>19</v>
      </c>
      <c r="H21" s="112" t="s">
        <v>242</v>
      </c>
    </row>
    <row r="22" spans="1:13" s="6" customFormat="1" ht="14.85" customHeight="1">
      <c r="A22" s="18"/>
      <c r="B22" s="272" t="s">
        <v>20</v>
      </c>
      <c r="C22" s="353">
        <v>90.375673595073138</v>
      </c>
      <c r="D22" s="354">
        <v>91.072170065721963</v>
      </c>
      <c r="E22" s="354">
        <v>87.483391878856267</v>
      </c>
      <c r="F22" s="354">
        <v>90.842411821809947</v>
      </c>
      <c r="G22" s="275" t="s">
        <v>21</v>
      </c>
      <c r="H22" s="112"/>
    </row>
    <row r="23" spans="1:13" s="6" customFormat="1" ht="14.85" customHeight="1">
      <c r="A23" s="18" t="s">
        <v>243</v>
      </c>
      <c r="B23" s="272" t="s">
        <v>18</v>
      </c>
      <c r="C23" s="140">
        <v>115993</v>
      </c>
      <c r="D23" s="139">
        <v>86418</v>
      </c>
      <c r="E23" s="139">
        <v>19855</v>
      </c>
      <c r="F23" s="139">
        <v>9720</v>
      </c>
      <c r="G23" s="275" t="s">
        <v>19</v>
      </c>
      <c r="H23" s="112" t="s">
        <v>244</v>
      </c>
    </row>
    <row r="24" spans="1:13" s="6" customFormat="1" ht="14.85" customHeight="1">
      <c r="A24" s="18"/>
      <c r="B24" s="272" t="s">
        <v>20</v>
      </c>
      <c r="C24" s="353">
        <v>19.843127191856983</v>
      </c>
      <c r="D24" s="354">
        <v>20.622950663185676</v>
      </c>
      <c r="E24" s="354">
        <v>18.068725770343811</v>
      </c>
      <c r="F24" s="354">
        <v>17.473843166864416</v>
      </c>
      <c r="G24" s="275" t="s">
        <v>21</v>
      </c>
      <c r="H24" s="112"/>
    </row>
    <row r="25" spans="1:13" s="6" customFormat="1" ht="14.85" customHeight="1">
      <c r="A25" s="18" t="s">
        <v>245</v>
      </c>
      <c r="B25" s="272" t="s">
        <v>18</v>
      </c>
      <c r="C25" s="140">
        <v>417137</v>
      </c>
      <c r="D25" s="139">
        <v>305200</v>
      </c>
      <c r="E25" s="139">
        <v>73752</v>
      </c>
      <c r="F25" s="139">
        <v>38185</v>
      </c>
      <c r="G25" s="275" t="s">
        <v>19</v>
      </c>
      <c r="H25" s="112" t="s">
        <v>246</v>
      </c>
    </row>
    <row r="26" spans="1:13" s="6" customFormat="1" ht="14.85" customHeight="1">
      <c r="A26" s="18"/>
      <c r="B26" s="272" t="s">
        <v>20</v>
      </c>
      <c r="C26" s="353">
        <v>71.360362672140965</v>
      </c>
      <c r="D26" s="354">
        <v>72.833490041475955</v>
      </c>
      <c r="E26" s="354">
        <v>67.116830169448335</v>
      </c>
      <c r="F26" s="354">
        <v>68.645956926617046</v>
      </c>
      <c r="G26" s="275" t="s">
        <v>21</v>
      </c>
      <c r="H26" s="112"/>
    </row>
    <row r="27" spans="1:13" s="6" customFormat="1" ht="14.85" customHeight="1">
      <c r="A27" s="18" t="s">
        <v>247</v>
      </c>
      <c r="B27" s="272" t="s">
        <v>18</v>
      </c>
      <c r="C27" s="140">
        <v>542675</v>
      </c>
      <c r="D27" s="139">
        <v>389874</v>
      </c>
      <c r="E27" s="139">
        <v>100463</v>
      </c>
      <c r="F27" s="139">
        <v>52338</v>
      </c>
      <c r="G27" s="275" t="s">
        <v>19</v>
      </c>
      <c r="H27" s="112" t="s">
        <v>248</v>
      </c>
      <c r="M27" s="354"/>
    </row>
    <row r="28" spans="1:13" s="6" customFormat="1" ht="14.85" customHeight="1">
      <c r="A28" s="18"/>
      <c r="B28" s="272" t="s">
        <v>20</v>
      </c>
      <c r="C28" s="353">
        <v>92.836369857155077</v>
      </c>
      <c r="D28" s="354">
        <v>93.040249332996055</v>
      </c>
      <c r="E28" s="354">
        <v>91.424749285623278</v>
      </c>
      <c r="F28" s="354">
        <v>94.089095027505124</v>
      </c>
      <c r="G28" s="275" t="s">
        <v>21</v>
      </c>
      <c r="H28" s="112"/>
    </row>
    <row r="29" spans="1:13" s="6" customFormat="1" ht="14.85" customHeight="1">
      <c r="A29" s="18" t="s">
        <v>249</v>
      </c>
      <c r="B29" s="272" t="s">
        <v>18</v>
      </c>
      <c r="C29" s="140">
        <v>113515</v>
      </c>
      <c r="D29" s="139">
        <v>82304</v>
      </c>
      <c r="E29" s="139">
        <v>24254</v>
      </c>
      <c r="F29" s="139">
        <v>6957</v>
      </c>
      <c r="G29" s="275" t="s">
        <v>19</v>
      </c>
      <c r="H29" s="112" t="s">
        <v>250</v>
      </c>
    </row>
    <row r="30" spans="1:13" s="6" customFormat="1" ht="14.85" customHeight="1">
      <c r="A30" s="18"/>
      <c r="B30" s="272" t="s">
        <v>20</v>
      </c>
      <c r="C30" s="31">
        <v>19.419211359165171</v>
      </c>
      <c r="D30" s="34">
        <v>19.641178127043371</v>
      </c>
      <c r="E30" s="34">
        <v>22.071965491509381</v>
      </c>
      <c r="F30" s="34">
        <v>12.506741451839067</v>
      </c>
      <c r="G30" s="112" t="s">
        <v>21</v>
      </c>
      <c r="H30" s="112"/>
    </row>
    <row r="31" spans="1:13" s="6" customFormat="1" ht="14.85" customHeight="1">
      <c r="A31" s="18" t="s">
        <v>251</v>
      </c>
      <c r="B31" s="272" t="s">
        <v>18</v>
      </c>
      <c r="C31" s="32">
        <v>472171</v>
      </c>
      <c r="D31" s="35">
        <v>341365</v>
      </c>
      <c r="E31" s="35">
        <v>85627</v>
      </c>
      <c r="F31" s="35">
        <v>45179</v>
      </c>
      <c r="G31" s="112" t="s">
        <v>19</v>
      </c>
      <c r="H31" s="112" t="s">
        <v>252</v>
      </c>
    </row>
    <row r="32" spans="1:13" s="6" customFormat="1" ht="14.85" customHeight="1">
      <c r="A32" s="18"/>
      <c r="B32" s="272" t="s">
        <v>20</v>
      </c>
      <c r="C32" s="31">
        <v>80.7751261654264</v>
      </c>
      <c r="D32" s="34">
        <v>81.463972241180997</v>
      </c>
      <c r="E32" s="34">
        <v>77.923484338314253</v>
      </c>
      <c r="F32" s="34">
        <v>81.219214036601585</v>
      </c>
      <c r="G32" s="112" t="s">
        <v>21</v>
      </c>
      <c r="H32" s="112"/>
    </row>
    <row r="33" spans="1:9" s="6" customFormat="1" ht="14.25" customHeight="1">
      <c r="A33" s="18" t="s">
        <v>253</v>
      </c>
      <c r="B33" s="272" t="s">
        <v>18</v>
      </c>
      <c r="C33" s="32">
        <v>247831</v>
      </c>
      <c r="D33" s="35">
        <v>184746</v>
      </c>
      <c r="E33" s="35">
        <v>42081</v>
      </c>
      <c r="F33" s="35">
        <v>21004</v>
      </c>
      <c r="G33" s="112" t="s">
        <v>19</v>
      </c>
      <c r="H33" s="112" t="s">
        <v>254</v>
      </c>
    </row>
    <row r="34" spans="1:9" s="6" customFormat="1" ht="14.85" customHeight="1">
      <c r="A34" s="19"/>
      <c r="B34" s="283" t="s">
        <v>20</v>
      </c>
      <c r="C34" s="244">
        <v>42.396886493884182</v>
      </c>
      <c r="D34" s="37">
        <v>44.088125659248085</v>
      </c>
      <c r="E34" s="37">
        <v>38.295142238319713</v>
      </c>
      <c r="F34" s="37">
        <v>37.759321180742816</v>
      </c>
      <c r="G34" s="257" t="s">
        <v>21</v>
      </c>
      <c r="H34" s="257"/>
      <c r="I34" s="356"/>
    </row>
    <row r="35" spans="1:9" ht="15.75">
      <c r="A35" s="1714" t="s">
        <v>100</v>
      </c>
      <c r="B35" s="1714"/>
      <c r="C35" s="1714"/>
      <c r="D35" s="1714"/>
      <c r="E35" s="1848" t="s">
        <v>101</v>
      </c>
      <c r="F35" s="1848"/>
      <c r="G35" s="1848"/>
      <c r="H35" s="1848"/>
    </row>
    <row r="36" spans="1:9" ht="16.5" customHeight="1"/>
    <row r="37" spans="1:9">
      <c r="A37" s="1" t="s">
        <v>31</v>
      </c>
      <c r="B37" s="1" t="s">
        <v>31</v>
      </c>
    </row>
    <row r="38" spans="1:9">
      <c r="G38" s="1" t="s">
        <v>36</v>
      </c>
    </row>
    <row r="39" spans="1:9">
      <c r="A39" s="1" t="s">
        <v>265</v>
      </c>
      <c r="B39" s="1" t="s">
        <v>266</v>
      </c>
      <c r="C39" s="1" t="s">
        <v>32</v>
      </c>
      <c r="D39" s="1">
        <v>108952</v>
      </c>
      <c r="E39" s="1">
        <v>83215</v>
      </c>
      <c r="F39" s="1">
        <v>21438</v>
      </c>
      <c r="G39" s="1">
        <v>4299</v>
      </c>
    </row>
    <row r="40" spans="1:9">
      <c r="C40" s="1" t="s">
        <v>267</v>
      </c>
      <c r="D40" s="4">
        <v>18.638610897271406</v>
      </c>
      <c r="E40" s="1">
        <v>19.858580844696661</v>
      </c>
      <c r="F40" s="1">
        <v>19.509309648180842</v>
      </c>
      <c r="G40" s="1">
        <v>7.7284003883076258</v>
      </c>
    </row>
    <row r="41" spans="1:9">
      <c r="A41" s="1" t="s">
        <v>268</v>
      </c>
      <c r="B41" s="1" t="s">
        <v>266</v>
      </c>
      <c r="C41" s="1" t="s">
        <v>32</v>
      </c>
      <c r="D41" s="1">
        <v>535072</v>
      </c>
      <c r="E41" s="1">
        <v>385156</v>
      </c>
      <c r="F41" s="1">
        <v>98747</v>
      </c>
      <c r="G41" s="1">
        <v>51169</v>
      </c>
    </row>
    <row r="42" spans="1:9">
      <c r="C42" s="1" t="s">
        <v>267</v>
      </c>
      <c r="D42" s="1">
        <v>91.535711230861352</v>
      </c>
      <c r="E42" s="1">
        <v>91.914337124556724</v>
      </c>
      <c r="F42" s="1">
        <v>89.863130881094946</v>
      </c>
      <c r="G42" s="1">
        <v>91.987559774206304</v>
      </c>
    </row>
    <row r="43" spans="1:9">
      <c r="A43" s="1" t="s">
        <v>269</v>
      </c>
      <c r="B43" s="1" t="s">
        <v>266</v>
      </c>
      <c r="C43" s="1" t="s">
        <v>32</v>
      </c>
      <c r="D43" s="1">
        <v>387670</v>
      </c>
      <c r="E43" s="1">
        <v>281018</v>
      </c>
      <c r="F43" s="1">
        <v>71422</v>
      </c>
      <c r="G43" s="1">
        <v>35230</v>
      </c>
    </row>
    <row r="44" spans="1:9">
      <c r="C44" s="1" t="s">
        <v>267</v>
      </c>
      <c r="D44" s="1">
        <v>66.319390984518009</v>
      </c>
      <c r="E44" s="1">
        <v>67.062653029080892</v>
      </c>
      <c r="F44" s="1">
        <v>64.996450867262439</v>
      </c>
      <c r="G44" s="1">
        <v>63.333692877431417</v>
      </c>
    </row>
    <row r="45" spans="1:9">
      <c r="A45" s="1" t="s">
        <v>270</v>
      </c>
      <c r="B45" s="1" t="s">
        <v>266</v>
      </c>
      <c r="C45" s="1" t="s">
        <v>32</v>
      </c>
      <c r="D45" s="1">
        <v>17073</v>
      </c>
      <c r="E45" s="1">
        <v>14445</v>
      </c>
      <c r="F45" s="1">
        <v>2041</v>
      </c>
      <c r="G45" s="1">
        <v>587</v>
      </c>
    </row>
    <row r="46" spans="1:9">
      <c r="C46" s="1" t="s">
        <v>267</v>
      </c>
      <c r="D46" s="1">
        <v>2.9207082371054658</v>
      </c>
      <c r="E46" s="1">
        <v>3.4471814012094368</v>
      </c>
      <c r="F46" s="1">
        <v>1.8573794659920282</v>
      </c>
      <c r="G46" s="1">
        <v>1.055261927875454</v>
      </c>
    </row>
    <row r="47" spans="1:9">
      <c r="A47" s="1" t="s">
        <v>271</v>
      </c>
      <c r="B47" s="1" t="s">
        <v>266</v>
      </c>
      <c r="C47" s="1" t="s">
        <v>32</v>
      </c>
      <c r="D47" s="1">
        <v>163812</v>
      </c>
      <c r="E47" s="1">
        <v>133025</v>
      </c>
      <c r="F47" s="1">
        <v>23783</v>
      </c>
      <c r="G47" s="1">
        <v>7004</v>
      </c>
    </row>
    <row r="48" spans="1:9">
      <c r="C48" s="1" t="s">
        <v>267</v>
      </c>
      <c r="D48" s="1">
        <v>28.023607903515526</v>
      </c>
      <c r="E48" s="1">
        <v>31.745330972370049</v>
      </c>
      <c r="F48" s="1">
        <v>21.643339460895838</v>
      </c>
      <c r="G48" s="1">
        <v>12.591234314888721</v>
      </c>
    </row>
    <row r="49" spans="1:7">
      <c r="A49" s="1" t="s">
        <v>272</v>
      </c>
      <c r="B49" s="1" t="s">
        <v>266</v>
      </c>
      <c r="C49" s="1" t="s">
        <v>32</v>
      </c>
      <c r="D49" s="1">
        <v>570670</v>
      </c>
      <c r="E49" s="1">
        <v>409190</v>
      </c>
      <c r="F49" s="1">
        <v>106500</v>
      </c>
      <c r="G49" s="1">
        <v>54980</v>
      </c>
    </row>
    <row r="50" spans="1:7">
      <c r="C50" s="1" t="s">
        <v>267</v>
      </c>
      <c r="D50" s="1">
        <v>97.625523907279103</v>
      </c>
      <c r="E50" s="1">
        <v>97.649855144402181</v>
      </c>
      <c r="F50" s="1">
        <v>96.91862475656589</v>
      </c>
      <c r="G50" s="1">
        <v>98.838672563189874</v>
      </c>
    </row>
    <row r="51" spans="1:7">
      <c r="A51" s="1" t="s">
        <v>273</v>
      </c>
      <c r="B51" s="1" t="s">
        <v>266</v>
      </c>
      <c r="C51" s="1" t="s">
        <v>32</v>
      </c>
      <c r="D51" s="1">
        <v>124971</v>
      </c>
      <c r="E51" s="1">
        <v>94934</v>
      </c>
      <c r="F51" s="1">
        <v>20915</v>
      </c>
      <c r="G51" s="1">
        <v>9122</v>
      </c>
    </row>
    <row r="52" spans="1:7">
      <c r="C52" s="1" t="s">
        <v>267</v>
      </c>
      <c r="D52" s="1">
        <v>21.379009494482936</v>
      </c>
      <c r="E52" s="1">
        <v>22.655224585837082</v>
      </c>
      <c r="F52" s="1">
        <v>19.033361847733104</v>
      </c>
      <c r="G52" s="1">
        <v>16.398806313594363</v>
      </c>
    </row>
    <row r="53" spans="1:7">
      <c r="A53" s="1" t="s">
        <v>274</v>
      </c>
      <c r="B53" s="1" t="s">
        <v>266</v>
      </c>
      <c r="C53" s="1" t="s">
        <v>32</v>
      </c>
      <c r="D53" s="1">
        <v>528291</v>
      </c>
      <c r="E53" s="1">
        <v>381627</v>
      </c>
      <c r="F53" s="1">
        <v>96132</v>
      </c>
      <c r="G53" s="1">
        <v>50532</v>
      </c>
    </row>
    <row r="54" spans="1:7">
      <c r="C54" s="1" t="s">
        <v>267</v>
      </c>
      <c r="D54" s="1">
        <v>90.375673595073138</v>
      </c>
      <c r="E54" s="1">
        <v>91.072170065721963</v>
      </c>
      <c r="F54" s="1">
        <v>87.483391878856267</v>
      </c>
      <c r="G54" s="1">
        <v>90.842411821809947</v>
      </c>
    </row>
    <row r="55" spans="1:7">
      <c r="A55" s="1" t="s">
        <v>275</v>
      </c>
      <c r="B55" s="1" t="s">
        <v>266</v>
      </c>
      <c r="C55" s="1" t="s">
        <v>32</v>
      </c>
      <c r="D55" s="1">
        <v>115993</v>
      </c>
      <c r="E55" s="1">
        <v>86418</v>
      </c>
      <c r="F55" s="1">
        <v>19855</v>
      </c>
      <c r="G55" s="1">
        <v>9720</v>
      </c>
    </row>
    <row r="56" spans="1:7">
      <c r="C56" s="1" t="s">
        <v>267</v>
      </c>
      <c r="D56" s="1">
        <v>19.843127191856983</v>
      </c>
      <c r="E56" s="1">
        <v>20.622950663185676</v>
      </c>
      <c r="F56" s="1">
        <v>18.068725770343811</v>
      </c>
      <c r="G56" s="1">
        <v>17.473843166864416</v>
      </c>
    </row>
    <row r="57" spans="1:7">
      <c r="A57" s="1" t="s">
        <v>276</v>
      </c>
      <c r="B57" s="1" t="s">
        <v>266</v>
      </c>
      <c r="C57" s="1" t="s">
        <v>32</v>
      </c>
      <c r="D57" s="1">
        <v>417137</v>
      </c>
      <c r="E57" s="1">
        <v>305200</v>
      </c>
      <c r="F57" s="1">
        <v>73752</v>
      </c>
      <c r="G57" s="1">
        <v>38185</v>
      </c>
    </row>
    <row r="58" spans="1:7">
      <c r="C58" s="1" t="s">
        <v>267</v>
      </c>
      <c r="D58" s="1">
        <v>71.360362672140965</v>
      </c>
      <c r="E58" s="1">
        <v>72.833490041475955</v>
      </c>
      <c r="F58" s="1">
        <v>67.116830169448335</v>
      </c>
      <c r="G58" s="1">
        <v>68.645956926617046</v>
      </c>
    </row>
    <row r="59" spans="1:7">
      <c r="A59" s="1" t="s">
        <v>277</v>
      </c>
      <c r="B59" s="1" t="s">
        <v>266</v>
      </c>
      <c r="C59" s="1" t="s">
        <v>32</v>
      </c>
      <c r="D59" s="1">
        <v>542675</v>
      </c>
      <c r="E59" s="1">
        <v>389874</v>
      </c>
      <c r="F59" s="1">
        <v>100463</v>
      </c>
      <c r="G59" s="1">
        <v>52338</v>
      </c>
    </row>
    <row r="60" spans="1:7">
      <c r="C60" s="1" t="s">
        <v>267</v>
      </c>
      <c r="D60" s="1">
        <v>92.836369857155077</v>
      </c>
      <c r="E60" s="1">
        <v>93.040249332996055</v>
      </c>
      <c r="F60" s="1">
        <v>91.424749285623278</v>
      </c>
      <c r="G60" s="1">
        <v>94.089095027505124</v>
      </c>
    </row>
    <row r="61" spans="1:7">
      <c r="A61" s="1" t="s">
        <v>278</v>
      </c>
      <c r="B61" s="1" t="s">
        <v>266</v>
      </c>
      <c r="C61" s="1" t="s">
        <v>32</v>
      </c>
      <c r="D61" s="1">
        <v>113515</v>
      </c>
      <c r="E61" s="1">
        <v>82304</v>
      </c>
      <c r="F61" s="1">
        <v>24254</v>
      </c>
      <c r="G61" s="1">
        <v>6957</v>
      </c>
    </row>
    <row r="62" spans="1:7">
      <c r="C62" s="1" t="s">
        <v>267</v>
      </c>
      <c r="D62" s="1">
        <v>19.419211359165171</v>
      </c>
      <c r="E62" s="1">
        <v>19.641178127043371</v>
      </c>
      <c r="F62" s="1">
        <v>22.071965491509381</v>
      </c>
      <c r="G62" s="1">
        <v>12.506741451839067</v>
      </c>
    </row>
    <row r="63" spans="1:7">
      <c r="A63" s="1" t="s">
        <v>279</v>
      </c>
      <c r="B63" s="1" t="s">
        <v>266</v>
      </c>
      <c r="C63" s="1" t="s">
        <v>32</v>
      </c>
      <c r="D63" s="1">
        <v>472171</v>
      </c>
      <c r="E63" s="1">
        <v>341365</v>
      </c>
      <c r="F63" s="1">
        <v>85627</v>
      </c>
      <c r="G63" s="1">
        <v>45179</v>
      </c>
    </row>
    <row r="64" spans="1:7">
      <c r="C64" s="1" t="s">
        <v>267</v>
      </c>
      <c r="D64" s="1">
        <v>80.7751261654264</v>
      </c>
      <c r="E64" s="1">
        <v>81.463972241180997</v>
      </c>
      <c r="F64" s="1">
        <v>77.923484338314253</v>
      </c>
      <c r="G64" s="1">
        <v>81.219214036601585</v>
      </c>
    </row>
    <row r="65" spans="1:7">
      <c r="A65" s="1" t="s">
        <v>280</v>
      </c>
      <c r="B65" s="1" t="s">
        <v>266</v>
      </c>
      <c r="C65" s="1" t="s">
        <v>32</v>
      </c>
      <c r="D65" s="1">
        <v>247831</v>
      </c>
      <c r="E65" s="1">
        <v>184746</v>
      </c>
      <c r="F65" s="1">
        <v>42081</v>
      </c>
      <c r="G65" s="1">
        <v>21004</v>
      </c>
    </row>
    <row r="66" spans="1:7">
      <c r="C66" s="1" t="s">
        <v>267</v>
      </c>
      <c r="D66" s="1">
        <v>42.396886493884182</v>
      </c>
      <c r="E66" s="1">
        <v>44.088125659248085</v>
      </c>
      <c r="F66" s="1">
        <v>38.295142238319713</v>
      </c>
      <c r="G66" s="1">
        <v>37.759321180742816</v>
      </c>
    </row>
  </sheetData>
  <mergeCells count="6">
    <mergeCell ref="A1:H1"/>
    <mergeCell ref="A2:H2"/>
    <mergeCell ref="A4:B6"/>
    <mergeCell ref="G4:H6"/>
    <mergeCell ref="A35:D35"/>
    <mergeCell ref="E35:H35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73" orientation="landscape" useFirstPageNumber="1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Y141"/>
  <sheetViews>
    <sheetView rightToLeft="1" view="pageBreakPreview" topLeftCell="A66" zoomScaleNormal="60" zoomScaleSheetLayoutView="100" workbookViewId="0">
      <selection activeCell="K78" sqref="K78:K105"/>
    </sheetView>
  </sheetViews>
  <sheetFormatPr defaultColWidth="6.7109375" defaultRowHeight="12.75"/>
  <cols>
    <col min="1" max="1" width="15.28515625" style="1" customWidth="1"/>
    <col min="2" max="2" width="7.140625" style="1" customWidth="1"/>
    <col min="3" max="5" width="9.7109375" style="1" customWidth="1"/>
    <col min="6" max="6" width="13.42578125" style="1" customWidth="1"/>
    <col min="7" max="11" width="9.7109375" style="1" customWidth="1"/>
    <col min="12" max="12" width="6.28515625" style="1" customWidth="1"/>
    <col min="13" max="13" width="20.28515625" style="1" customWidth="1"/>
    <col min="14" max="14" width="6.7109375" style="1" customWidth="1"/>
    <col min="15" max="15" width="15" style="1" customWidth="1"/>
    <col min="16" max="16384" width="6.7109375" style="1"/>
  </cols>
  <sheetData>
    <row r="1" spans="1:25" ht="18.600000000000001" customHeight="1">
      <c r="A1" s="1833" t="s">
        <v>282</v>
      </c>
      <c r="B1" s="1833"/>
      <c r="C1" s="1833"/>
      <c r="D1" s="1833"/>
      <c r="E1" s="1833"/>
      <c r="F1" s="1833"/>
      <c r="G1" s="1833"/>
      <c r="H1" s="1833"/>
      <c r="I1" s="1833"/>
      <c r="J1" s="1833"/>
      <c r="K1" s="1833"/>
      <c r="L1" s="1833"/>
      <c r="M1" s="1833"/>
      <c r="N1" s="223"/>
      <c r="O1" s="223"/>
      <c r="P1" s="223"/>
      <c r="Q1" s="223"/>
      <c r="R1" s="223"/>
      <c r="S1" s="223"/>
      <c r="T1" s="223"/>
      <c r="U1" s="3"/>
    </row>
    <row r="2" spans="1:25" ht="17.25" customHeight="1">
      <c r="A2" s="1484" t="s">
        <v>283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2"/>
      <c r="O2" s="2"/>
      <c r="P2" s="2"/>
      <c r="Q2" s="2"/>
      <c r="R2" s="2"/>
      <c r="S2" s="2"/>
      <c r="T2" s="2"/>
      <c r="U2" s="2"/>
    </row>
    <row r="3" spans="1:25" ht="6" customHeight="1">
      <c r="A3" s="204"/>
    </row>
    <row r="4" spans="1:25" s="6" customFormat="1" ht="12" customHeight="1">
      <c r="A4" s="1390" t="s">
        <v>213</v>
      </c>
      <c r="B4" s="260"/>
      <c r="C4" s="1383" t="s">
        <v>200</v>
      </c>
      <c r="D4" s="1384"/>
      <c r="E4" s="1384"/>
      <c r="F4" s="1384"/>
      <c r="G4" s="1385" t="s">
        <v>112</v>
      </c>
      <c r="H4" s="1385"/>
      <c r="I4" s="1385"/>
      <c r="J4" s="1385"/>
      <c r="K4" s="1386"/>
      <c r="L4" s="261"/>
      <c r="M4" s="1854" t="s">
        <v>216</v>
      </c>
      <c r="N4" s="110"/>
      <c r="O4" s="110"/>
      <c r="P4" s="110"/>
    </row>
    <row r="5" spans="1:25" s="233" customFormat="1" ht="13.5" customHeight="1">
      <c r="A5" s="1852"/>
      <c r="B5" s="262"/>
      <c r="C5" s="10" t="s">
        <v>52</v>
      </c>
      <c r="D5" s="8" t="s">
        <v>54</v>
      </c>
      <c r="E5" s="10" t="s">
        <v>56</v>
      </c>
      <c r="F5" s="263" t="s">
        <v>58</v>
      </c>
      <c r="G5" s="263" t="s">
        <v>60</v>
      </c>
      <c r="H5" s="263" t="s">
        <v>62</v>
      </c>
      <c r="I5" s="263" t="s">
        <v>64</v>
      </c>
      <c r="J5" s="8" t="s">
        <v>2</v>
      </c>
      <c r="K5" s="105" t="s">
        <v>67</v>
      </c>
      <c r="L5" s="264"/>
      <c r="M5" s="1855"/>
    </row>
    <row r="6" spans="1:25" s="295" customFormat="1" ht="15.6" customHeight="1">
      <c r="A6" s="1853"/>
      <c r="B6" s="265"/>
      <c r="C6" s="289" t="s">
        <v>53</v>
      </c>
      <c r="D6" s="290" t="s">
        <v>114</v>
      </c>
      <c r="E6" s="289" t="s">
        <v>57</v>
      </c>
      <c r="F6" s="291" t="s">
        <v>59</v>
      </c>
      <c r="G6" s="289" t="s">
        <v>61</v>
      </c>
      <c r="H6" s="289" t="s">
        <v>63</v>
      </c>
      <c r="I6" s="289" t="s">
        <v>155</v>
      </c>
      <c r="J6" s="292" t="s">
        <v>5</v>
      </c>
      <c r="K6" s="293" t="s">
        <v>3</v>
      </c>
      <c r="L6" s="267"/>
      <c r="M6" s="1395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</row>
    <row r="7" spans="1:25" s="294" customFormat="1" ht="14.45" customHeight="1">
      <c r="A7" s="168" t="s">
        <v>284</v>
      </c>
      <c r="B7" s="296"/>
      <c r="C7" s="297"/>
      <c r="D7" s="297"/>
      <c r="E7" s="297"/>
      <c r="F7" s="297"/>
      <c r="G7" s="297"/>
      <c r="H7" s="297"/>
      <c r="I7" s="297"/>
      <c r="J7" s="297"/>
      <c r="K7" s="297"/>
      <c r="L7" s="298"/>
      <c r="M7" s="252" t="s">
        <v>23</v>
      </c>
      <c r="N7" s="299"/>
      <c r="O7" s="299"/>
      <c r="P7" s="299"/>
    </row>
    <row r="8" spans="1:25" s="204" customFormat="1" ht="14.45" customHeight="1">
      <c r="A8" s="249" t="s">
        <v>227</v>
      </c>
      <c r="B8" s="300" t="s">
        <v>18</v>
      </c>
      <c r="C8" s="301">
        <v>4325</v>
      </c>
      <c r="D8" s="301">
        <v>38519</v>
      </c>
      <c r="E8" s="301">
        <v>65894</v>
      </c>
      <c r="F8" s="301">
        <v>6</v>
      </c>
      <c r="G8" s="301">
        <v>51</v>
      </c>
      <c r="H8" s="301">
        <v>111</v>
      </c>
      <c r="I8" s="301">
        <v>22</v>
      </c>
      <c r="J8" s="301">
        <v>24</v>
      </c>
      <c r="K8" s="302">
        <v>108952</v>
      </c>
      <c r="L8" s="303" t="s">
        <v>19</v>
      </c>
      <c r="M8" s="138" t="s">
        <v>228</v>
      </c>
    </row>
    <row r="9" spans="1:25" s="204" customFormat="1" ht="14.45" customHeight="1">
      <c r="A9" s="304"/>
      <c r="B9" s="300" t="s">
        <v>20</v>
      </c>
      <c r="C9" s="305">
        <v>44.12364823505407</v>
      </c>
      <c r="D9" s="305">
        <v>16.161366115633129</v>
      </c>
      <c r="E9" s="305">
        <v>20.105264763764513</v>
      </c>
      <c r="F9" s="305">
        <v>0.76530612244897955</v>
      </c>
      <c r="G9" s="305">
        <v>4.4580419580419584</v>
      </c>
      <c r="H9" s="305">
        <v>6.3464837049742711</v>
      </c>
      <c r="I9" s="305">
        <v>10.377358490566039</v>
      </c>
      <c r="J9" s="305">
        <v>0.50272308336824467</v>
      </c>
      <c r="K9" s="306">
        <v>18.638610897271406</v>
      </c>
      <c r="L9" s="303" t="s">
        <v>21</v>
      </c>
      <c r="M9" s="138"/>
    </row>
    <row r="10" spans="1:25" s="204" customFormat="1" ht="14.45" customHeight="1">
      <c r="A10" s="249" t="s">
        <v>229</v>
      </c>
      <c r="B10" s="307" t="s">
        <v>18</v>
      </c>
      <c r="C10" s="301">
        <v>9732</v>
      </c>
      <c r="D10" s="301">
        <v>219509</v>
      </c>
      <c r="E10" s="301">
        <v>304484</v>
      </c>
      <c r="F10" s="301">
        <v>247</v>
      </c>
      <c r="G10" s="301">
        <v>109</v>
      </c>
      <c r="H10" s="301">
        <v>729</v>
      </c>
      <c r="I10" s="301">
        <v>114</v>
      </c>
      <c r="J10" s="301">
        <v>148</v>
      </c>
      <c r="K10" s="302">
        <v>535072</v>
      </c>
      <c r="L10" s="308" t="s">
        <v>19</v>
      </c>
      <c r="M10" s="138" t="s">
        <v>230</v>
      </c>
    </row>
    <row r="11" spans="1:25" s="204" customFormat="1" ht="14.45" customHeight="1">
      <c r="A11" s="249"/>
      <c r="B11" s="309" t="s">
        <v>20</v>
      </c>
      <c r="C11" s="305">
        <v>99.285860028565594</v>
      </c>
      <c r="D11" s="305">
        <v>92.099102123017545</v>
      </c>
      <c r="E11" s="305">
        <v>92.902714000213578</v>
      </c>
      <c r="F11" s="305">
        <v>31.505102040816325</v>
      </c>
      <c r="G11" s="305">
        <v>9.5279720279720284</v>
      </c>
      <c r="H11" s="305">
        <v>41.680960548885075</v>
      </c>
      <c r="I11" s="305">
        <v>53.773584905660378</v>
      </c>
      <c r="J11" s="305">
        <v>3.1001256807708422</v>
      </c>
      <c r="K11" s="306">
        <v>91.535711230861352</v>
      </c>
      <c r="L11" s="303" t="s">
        <v>21</v>
      </c>
      <c r="M11" s="138"/>
    </row>
    <row r="12" spans="1:25" s="204" customFormat="1" ht="14.45" customHeight="1">
      <c r="A12" s="249" t="s">
        <v>231</v>
      </c>
      <c r="B12" s="300" t="s">
        <v>18</v>
      </c>
      <c r="C12" s="301">
        <v>8348</v>
      </c>
      <c r="D12" s="301">
        <v>155131</v>
      </c>
      <c r="E12" s="301">
        <v>223838</v>
      </c>
      <c r="F12" s="301">
        <v>9</v>
      </c>
      <c r="G12" s="301">
        <v>9</v>
      </c>
      <c r="H12" s="301">
        <v>174</v>
      </c>
      <c r="I12" s="301">
        <v>67</v>
      </c>
      <c r="J12" s="301">
        <v>94</v>
      </c>
      <c r="K12" s="302">
        <v>387670</v>
      </c>
      <c r="L12" s="303" t="s">
        <v>19</v>
      </c>
      <c r="M12" s="138" t="s">
        <v>232</v>
      </c>
    </row>
    <row r="13" spans="1:25" s="204" customFormat="1" ht="14.45" customHeight="1">
      <c r="A13" s="249"/>
      <c r="B13" s="300" t="s">
        <v>20</v>
      </c>
      <c r="C13" s="305">
        <v>85.166292593348302</v>
      </c>
      <c r="D13" s="305">
        <v>65.088109423512634</v>
      </c>
      <c r="E13" s="305">
        <v>68.296388960929988</v>
      </c>
      <c r="F13" s="305">
        <v>1.1479591836734695</v>
      </c>
      <c r="G13" s="305">
        <v>0.78671328671328666</v>
      </c>
      <c r="H13" s="305">
        <v>9.9485420240137223</v>
      </c>
      <c r="I13" s="305">
        <v>31.60377358490566</v>
      </c>
      <c r="J13" s="305">
        <v>1.9689987431922915</v>
      </c>
      <c r="K13" s="306">
        <v>66.319390984518009</v>
      </c>
      <c r="L13" s="303" t="s">
        <v>21</v>
      </c>
      <c r="M13" s="138"/>
    </row>
    <row r="14" spans="1:25" s="204" customFormat="1" ht="14.45" customHeight="1">
      <c r="A14" s="249" t="s">
        <v>233</v>
      </c>
      <c r="B14" s="300" t="s">
        <v>18</v>
      </c>
      <c r="C14" s="301">
        <v>1738</v>
      </c>
      <c r="D14" s="301">
        <v>4241</v>
      </c>
      <c r="E14" s="301">
        <v>11086</v>
      </c>
      <c r="F14" s="301">
        <v>2</v>
      </c>
      <c r="G14" s="147" t="s">
        <v>65</v>
      </c>
      <c r="H14" s="147" t="s">
        <v>65</v>
      </c>
      <c r="I14" s="301">
        <v>1</v>
      </c>
      <c r="J14" s="301">
        <v>5</v>
      </c>
      <c r="K14" s="302">
        <v>17073</v>
      </c>
      <c r="L14" s="303" t="s">
        <v>19</v>
      </c>
      <c r="M14" s="138" t="s">
        <v>234</v>
      </c>
    </row>
    <row r="15" spans="1:25" s="204" customFormat="1" ht="14.45" customHeight="1">
      <c r="A15" s="249"/>
      <c r="B15" s="300" t="s">
        <v>20</v>
      </c>
      <c r="C15" s="305">
        <v>17.731075290756987</v>
      </c>
      <c r="D15" s="305">
        <v>1.7793907862717127</v>
      </c>
      <c r="E15" s="305">
        <v>3.3825077422996537</v>
      </c>
      <c r="F15" s="305">
        <v>0.25510204081632654</v>
      </c>
      <c r="G15" s="147" t="s">
        <v>65</v>
      </c>
      <c r="H15" s="147" t="s">
        <v>65</v>
      </c>
      <c r="I15" s="305">
        <v>0.47169811320754718</v>
      </c>
      <c r="J15" s="305">
        <v>0.10473397570171764</v>
      </c>
      <c r="K15" s="306">
        <v>2.9207082371054658</v>
      </c>
      <c r="L15" s="303" t="s">
        <v>21</v>
      </c>
      <c r="M15" s="138"/>
    </row>
    <row r="16" spans="1:25" s="204" customFormat="1" ht="14.45" customHeight="1">
      <c r="A16" s="249" t="s">
        <v>235</v>
      </c>
      <c r="B16" s="300" t="s">
        <v>18</v>
      </c>
      <c r="C16" s="301">
        <v>5437</v>
      </c>
      <c r="D16" s="301">
        <v>49289</v>
      </c>
      <c r="E16" s="301">
        <v>109021</v>
      </c>
      <c r="F16" s="301">
        <v>7</v>
      </c>
      <c r="G16" s="301">
        <v>1</v>
      </c>
      <c r="H16" s="301">
        <v>13</v>
      </c>
      <c r="I16" s="301">
        <v>9</v>
      </c>
      <c r="J16" s="301">
        <v>35</v>
      </c>
      <c r="K16" s="302">
        <v>163812</v>
      </c>
      <c r="L16" s="303" t="s">
        <v>19</v>
      </c>
      <c r="M16" s="138" t="s">
        <v>236</v>
      </c>
    </row>
    <row r="17" spans="1:21" s="204" customFormat="1" ht="14.45" customHeight="1">
      <c r="A17" s="249"/>
      <c r="B17" s="300" t="s">
        <v>20</v>
      </c>
      <c r="C17" s="305">
        <v>55.468271781269131</v>
      </c>
      <c r="D17" s="305">
        <v>20.680120835780816</v>
      </c>
      <c r="E17" s="305">
        <v>33.263970464843098</v>
      </c>
      <c r="F17" s="305">
        <v>0.8928571428571429</v>
      </c>
      <c r="G17" s="305">
        <v>8.7412587412587409E-2</v>
      </c>
      <c r="H17" s="305">
        <v>0.74328187535734702</v>
      </c>
      <c r="I17" s="305">
        <v>4.2452830188679247</v>
      </c>
      <c r="J17" s="305">
        <v>0.73313782991202348</v>
      </c>
      <c r="K17" s="306">
        <v>28.023607903515526</v>
      </c>
      <c r="L17" s="303" t="s">
        <v>21</v>
      </c>
      <c r="M17" s="138"/>
    </row>
    <row r="18" spans="1:21" s="204" customFormat="1" ht="14.45" customHeight="1">
      <c r="A18" s="249" t="s">
        <v>237</v>
      </c>
      <c r="B18" s="300" t="s">
        <v>18</v>
      </c>
      <c r="C18" s="301">
        <v>9756</v>
      </c>
      <c r="D18" s="301">
        <v>235481</v>
      </c>
      <c r="E18" s="301">
        <v>322718</v>
      </c>
      <c r="F18" s="301">
        <v>619</v>
      </c>
      <c r="G18" s="301">
        <v>466</v>
      </c>
      <c r="H18" s="301">
        <v>1108</v>
      </c>
      <c r="I18" s="301">
        <v>156</v>
      </c>
      <c r="J18" s="301">
        <v>366</v>
      </c>
      <c r="K18" s="302">
        <v>570670</v>
      </c>
      <c r="L18" s="303" t="s">
        <v>19</v>
      </c>
      <c r="M18" s="138" t="s">
        <v>238</v>
      </c>
    </row>
    <row r="19" spans="1:21" s="204" customFormat="1" ht="14.45" customHeight="1">
      <c r="A19" s="249"/>
      <c r="B19" s="300" t="s">
        <v>20</v>
      </c>
      <c r="C19" s="310">
        <v>99.530708018771676</v>
      </c>
      <c r="D19" s="305">
        <v>98.800453134178071</v>
      </c>
      <c r="E19" s="305">
        <v>98.466185601611002</v>
      </c>
      <c r="F19" s="305">
        <v>78.954081632653057</v>
      </c>
      <c r="G19" s="305">
        <v>40.734265734265733</v>
      </c>
      <c r="H19" s="305">
        <v>63.350485991995427</v>
      </c>
      <c r="I19" s="305">
        <v>73.584905660377359</v>
      </c>
      <c r="J19" s="305">
        <v>7.6665270213657308</v>
      </c>
      <c r="K19" s="306">
        <v>97.625523907279103</v>
      </c>
      <c r="L19" s="303" t="s">
        <v>21</v>
      </c>
      <c r="M19" s="138"/>
    </row>
    <row r="20" spans="1:21" s="204" customFormat="1" ht="14.45" customHeight="1">
      <c r="A20" s="249" t="s">
        <v>239</v>
      </c>
      <c r="B20" s="300" t="s">
        <v>18</v>
      </c>
      <c r="C20" s="301">
        <v>4573</v>
      </c>
      <c r="D20" s="301">
        <v>39984</v>
      </c>
      <c r="E20" s="301">
        <v>80350</v>
      </c>
      <c r="F20" s="301">
        <v>2</v>
      </c>
      <c r="G20" s="147" t="s">
        <v>65</v>
      </c>
      <c r="H20" s="301">
        <v>27</v>
      </c>
      <c r="I20" s="301">
        <v>8</v>
      </c>
      <c r="J20" s="301">
        <v>27</v>
      </c>
      <c r="K20" s="302">
        <v>124971</v>
      </c>
      <c r="L20" s="303" t="s">
        <v>19</v>
      </c>
      <c r="M20" s="138" t="s">
        <v>240</v>
      </c>
    </row>
    <row r="21" spans="1:21" s="204" customFormat="1" ht="14.45" customHeight="1">
      <c r="A21" s="249"/>
      <c r="B21" s="300" t="s">
        <v>20</v>
      </c>
      <c r="C21" s="305">
        <v>46.653744133850232</v>
      </c>
      <c r="D21" s="305">
        <v>16.776034236804566</v>
      </c>
      <c r="E21" s="305">
        <v>24.51601092312621</v>
      </c>
      <c r="F21" s="305">
        <v>0.25510204081632654</v>
      </c>
      <c r="G21" s="147" t="s">
        <v>65</v>
      </c>
      <c r="H21" s="305">
        <v>1.5437392795883362</v>
      </c>
      <c r="I21" s="305">
        <v>3.7735849056603774</v>
      </c>
      <c r="J21" s="305">
        <v>0.56556346878927521</v>
      </c>
      <c r="K21" s="306">
        <v>21.379009494482936</v>
      </c>
      <c r="L21" s="303" t="s">
        <v>21</v>
      </c>
      <c r="M21" s="138"/>
    </row>
    <row r="22" spans="1:21" s="110" customFormat="1" ht="14.45" customHeight="1">
      <c r="A22" s="249" t="s">
        <v>241</v>
      </c>
      <c r="B22" s="300" t="s">
        <v>18</v>
      </c>
      <c r="C22" s="301">
        <v>9709</v>
      </c>
      <c r="D22" s="301">
        <v>215442</v>
      </c>
      <c r="E22" s="301">
        <v>301971</v>
      </c>
      <c r="F22" s="301">
        <v>126</v>
      </c>
      <c r="G22" s="301">
        <v>92</v>
      </c>
      <c r="H22" s="301">
        <v>694</v>
      </c>
      <c r="I22" s="301">
        <v>115</v>
      </c>
      <c r="J22" s="301">
        <v>142</v>
      </c>
      <c r="K22" s="302">
        <v>528291</v>
      </c>
      <c r="L22" s="303" t="s">
        <v>19</v>
      </c>
      <c r="M22" s="138" t="s">
        <v>242</v>
      </c>
    </row>
    <row r="23" spans="1:21" s="110" customFormat="1" ht="14.45" customHeight="1">
      <c r="A23" s="249"/>
      <c r="B23" s="300" t="s">
        <v>20</v>
      </c>
      <c r="C23" s="305">
        <v>99.051214037951439</v>
      </c>
      <c r="D23" s="305">
        <v>90.392716287656285</v>
      </c>
      <c r="E23" s="305">
        <v>92.135959358647725</v>
      </c>
      <c r="F23" s="305">
        <v>16.071428571428573</v>
      </c>
      <c r="G23" s="305">
        <v>8.0419580419580416</v>
      </c>
      <c r="H23" s="305">
        <v>39.679817038307604</v>
      </c>
      <c r="I23" s="305">
        <v>54.245283018867923</v>
      </c>
      <c r="J23" s="305">
        <v>2.9744449099287809</v>
      </c>
      <c r="K23" s="306">
        <v>90.375673595073138</v>
      </c>
      <c r="L23" s="303" t="s">
        <v>21</v>
      </c>
      <c r="M23" s="138"/>
    </row>
    <row r="24" spans="1:21" s="110" customFormat="1" ht="14.45" customHeight="1">
      <c r="A24" s="249" t="s">
        <v>243</v>
      </c>
      <c r="B24" s="300" t="s">
        <v>18</v>
      </c>
      <c r="C24" s="301">
        <v>3985</v>
      </c>
      <c r="D24" s="301">
        <v>44504</v>
      </c>
      <c r="E24" s="301">
        <v>67412</v>
      </c>
      <c r="F24" s="301">
        <v>3</v>
      </c>
      <c r="G24" s="301">
        <v>9</v>
      </c>
      <c r="H24" s="301">
        <v>44</v>
      </c>
      <c r="I24" s="301">
        <v>11</v>
      </c>
      <c r="J24" s="301">
        <v>25</v>
      </c>
      <c r="K24" s="302">
        <v>115993</v>
      </c>
      <c r="L24" s="303" t="s">
        <v>19</v>
      </c>
      <c r="M24" s="138" t="s">
        <v>244</v>
      </c>
    </row>
    <row r="25" spans="1:21" s="110" customFormat="1" ht="14.45" customHeight="1">
      <c r="A25" s="249"/>
      <c r="B25" s="300" t="s">
        <v>20</v>
      </c>
      <c r="C25" s="305">
        <v>40.654968373801267</v>
      </c>
      <c r="D25" s="305">
        <v>18.672484685743058</v>
      </c>
      <c r="E25" s="305">
        <v>20.568429724328364</v>
      </c>
      <c r="F25" s="305">
        <v>0.38265306122448978</v>
      </c>
      <c r="G25" s="305">
        <v>0.78671328671328666</v>
      </c>
      <c r="H25" s="305">
        <v>2.5157232704402515</v>
      </c>
      <c r="I25" s="305">
        <v>5.1886792452830193</v>
      </c>
      <c r="J25" s="305">
        <v>0.52366987850858815</v>
      </c>
      <c r="K25" s="306">
        <v>19.843127191856983</v>
      </c>
      <c r="L25" s="303" t="s">
        <v>21</v>
      </c>
      <c r="M25" s="138"/>
    </row>
    <row r="26" spans="1:21" s="110" customFormat="1" ht="14.45" customHeight="1">
      <c r="A26" s="249" t="s">
        <v>245</v>
      </c>
      <c r="B26" s="300" t="s">
        <v>18</v>
      </c>
      <c r="C26" s="301">
        <v>8175</v>
      </c>
      <c r="D26" s="301">
        <v>166427</v>
      </c>
      <c r="E26" s="301">
        <v>240580</v>
      </c>
      <c r="F26" s="301">
        <v>250</v>
      </c>
      <c r="G26" s="301">
        <v>538</v>
      </c>
      <c r="H26" s="301">
        <v>933</v>
      </c>
      <c r="I26" s="301">
        <v>135</v>
      </c>
      <c r="J26" s="301">
        <v>99</v>
      </c>
      <c r="K26" s="302">
        <v>417137</v>
      </c>
      <c r="L26" s="303" t="s">
        <v>19</v>
      </c>
      <c r="M26" s="138" t="s">
        <v>246</v>
      </c>
    </row>
    <row r="27" spans="1:21" s="110" customFormat="1" ht="14.45" customHeight="1">
      <c r="A27" s="249"/>
      <c r="B27" s="300" t="s">
        <v>20</v>
      </c>
      <c r="C27" s="305">
        <v>83.401346663946129</v>
      </c>
      <c r="D27" s="305">
        <v>69.827557271125286</v>
      </c>
      <c r="E27" s="305">
        <v>73.404628598453073</v>
      </c>
      <c r="F27" s="305">
        <v>31.887755102040817</v>
      </c>
      <c r="G27" s="305">
        <v>47.027972027972027</v>
      </c>
      <c r="H27" s="305">
        <v>53.344768439108059</v>
      </c>
      <c r="I27" s="305">
        <v>63.679245283018865</v>
      </c>
      <c r="J27" s="305">
        <v>2.0737327188940093</v>
      </c>
      <c r="K27" s="306">
        <v>71.360362672140965</v>
      </c>
      <c r="L27" s="303" t="s">
        <v>21</v>
      </c>
      <c r="M27" s="138"/>
    </row>
    <row r="28" spans="1:21" s="110" customFormat="1" ht="14.45" customHeight="1">
      <c r="A28" s="249" t="s">
        <v>247</v>
      </c>
      <c r="B28" s="300" t="s">
        <v>18</v>
      </c>
      <c r="C28" s="301">
        <v>9611</v>
      </c>
      <c r="D28" s="301">
        <v>222457</v>
      </c>
      <c r="E28" s="301">
        <v>308766</v>
      </c>
      <c r="F28" s="301">
        <v>258</v>
      </c>
      <c r="G28" s="301">
        <v>302</v>
      </c>
      <c r="H28" s="301">
        <v>984</v>
      </c>
      <c r="I28" s="301">
        <v>125</v>
      </c>
      <c r="J28" s="301">
        <v>172</v>
      </c>
      <c r="K28" s="302">
        <v>542675</v>
      </c>
      <c r="L28" s="303" t="s">
        <v>19</v>
      </c>
      <c r="M28" s="138" t="s">
        <v>248</v>
      </c>
    </row>
    <row r="29" spans="1:21" s="110" customFormat="1" ht="14.45" customHeight="1">
      <c r="A29" s="249"/>
      <c r="B29" s="300" t="s">
        <v>20</v>
      </c>
      <c r="C29" s="305">
        <v>98.051418077943282</v>
      </c>
      <c r="D29" s="305">
        <v>93.335990601661493</v>
      </c>
      <c r="E29" s="305">
        <v>94.20921753192269</v>
      </c>
      <c r="F29" s="305">
        <v>32.908163265306122</v>
      </c>
      <c r="G29" s="305">
        <v>26.3986013986014</v>
      </c>
      <c r="H29" s="305">
        <v>56.260720411663804</v>
      </c>
      <c r="I29" s="305">
        <v>58.962264150943398</v>
      </c>
      <c r="J29" s="305">
        <v>3.6028487641390865</v>
      </c>
      <c r="K29" s="306">
        <v>92.836369857155077</v>
      </c>
      <c r="L29" s="303" t="s">
        <v>21</v>
      </c>
      <c r="M29" s="138"/>
    </row>
    <row r="30" spans="1:21" s="110" customFormat="1" ht="14.45" customHeight="1">
      <c r="A30" s="249" t="s">
        <v>249</v>
      </c>
      <c r="B30" s="307" t="s">
        <v>18</v>
      </c>
      <c r="C30" s="301">
        <v>3978</v>
      </c>
      <c r="D30" s="301">
        <v>39319</v>
      </c>
      <c r="E30" s="301">
        <v>70104</v>
      </c>
      <c r="F30" s="301">
        <v>11</v>
      </c>
      <c r="G30" s="301">
        <v>10</v>
      </c>
      <c r="H30" s="301">
        <v>60</v>
      </c>
      <c r="I30" s="301">
        <v>9</v>
      </c>
      <c r="J30" s="301">
        <v>24</v>
      </c>
      <c r="K30" s="302">
        <v>113515</v>
      </c>
      <c r="L30" s="303" t="s">
        <v>19</v>
      </c>
      <c r="M30" s="138" t="s">
        <v>250</v>
      </c>
      <c r="N30" s="198"/>
      <c r="O30" s="198"/>
      <c r="P30" s="198"/>
      <c r="Q30" s="198"/>
      <c r="R30" s="198"/>
      <c r="S30" s="198"/>
      <c r="T30" s="198"/>
      <c r="U30" s="198"/>
    </row>
    <row r="31" spans="1:21" s="110" customFormat="1" ht="14.45" customHeight="1">
      <c r="A31" s="249"/>
      <c r="B31" s="300" t="s">
        <v>20</v>
      </c>
      <c r="C31" s="305">
        <v>40.583554376657823</v>
      </c>
      <c r="D31" s="305">
        <v>16.497021062347905</v>
      </c>
      <c r="E31" s="305">
        <v>21.389799996948849</v>
      </c>
      <c r="F31" s="305">
        <v>1.403061224489796</v>
      </c>
      <c r="G31" s="305">
        <v>0.87412587412587417</v>
      </c>
      <c r="H31" s="305">
        <v>3.4305317324185247</v>
      </c>
      <c r="I31" s="305">
        <v>4.2452830188679247</v>
      </c>
      <c r="J31" s="305">
        <v>0.50272308336824467</v>
      </c>
      <c r="K31" s="306">
        <v>19.419211359165171</v>
      </c>
      <c r="L31" s="303" t="s">
        <v>21</v>
      </c>
      <c r="M31" s="138"/>
      <c r="N31" s="200"/>
      <c r="O31" s="200"/>
      <c r="P31" s="200"/>
      <c r="Q31" s="200"/>
      <c r="R31" s="200"/>
      <c r="S31" s="200"/>
      <c r="T31" s="200"/>
      <c r="U31" s="200"/>
    </row>
    <row r="32" spans="1:21" s="110" customFormat="1" ht="14.45" customHeight="1">
      <c r="A32" s="249" t="s">
        <v>251</v>
      </c>
      <c r="B32" s="307" t="s">
        <v>18</v>
      </c>
      <c r="C32" s="301">
        <v>9051</v>
      </c>
      <c r="D32" s="301">
        <v>188168</v>
      </c>
      <c r="E32" s="301">
        <v>274066</v>
      </c>
      <c r="F32" s="301">
        <v>101</v>
      </c>
      <c r="G32" s="301">
        <v>68</v>
      </c>
      <c r="H32" s="301">
        <v>513</v>
      </c>
      <c r="I32" s="301">
        <v>94</v>
      </c>
      <c r="J32" s="301">
        <v>110</v>
      </c>
      <c r="K32" s="302">
        <v>472171</v>
      </c>
      <c r="L32" s="303" t="s">
        <v>19</v>
      </c>
      <c r="M32" s="138" t="s">
        <v>252</v>
      </c>
    </row>
    <row r="33" spans="1:25" s="110" customFormat="1" ht="14.45" customHeight="1">
      <c r="A33" s="249"/>
      <c r="B33" s="300" t="s">
        <v>20</v>
      </c>
      <c r="C33" s="305">
        <v>92.338298306468062</v>
      </c>
      <c r="D33" s="305">
        <v>78.949400016782747</v>
      </c>
      <c r="E33" s="305">
        <v>83.621718104013794</v>
      </c>
      <c r="F33" s="305">
        <v>12.88265306122449</v>
      </c>
      <c r="G33" s="305">
        <v>5.9440559440559442</v>
      </c>
      <c r="H33" s="305">
        <v>29.331046312178387</v>
      </c>
      <c r="I33" s="305">
        <v>44.339622641509436</v>
      </c>
      <c r="J33" s="305">
        <v>2.3041474654377878</v>
      </c>
      <c r="K33" s="306">
        <v>80.7751261654264</v>
      </c>
      <c r="L33" s="303" t="s">
        <v>21</v>
      </c>
      <c r="M33" s="138"/>
    </row>
    <row r="34" spans="1:25" s="232" customFormat="1" ht="14.45" customHeight="1">
      <c r="A34" s="249" t="s">
        <v>253</v>
      </c>
      <c r="B34" s="307" t="s">
        <v>18</v>
      </c>
      <c r="C34" s="301">
        <v>6571</v>
      </c>
      <c r="D34" s="301">
        <v>93405</v>
      </c>
      <c r="E34" s="301">
        <v>147672</v>
      </c>
      <c r="F34" s="301">
        <v>21</v>
      </c>
      <c r="G34" s="301">
        <v>1</v>
      </c>
      <c r="H34" s="301">
        <v>63</v>
      </c>
      <c r="I34" s="301">
        <v>35</v>
      </c>
      <c r="J34" s="301">
        <v>63</v>
      </c>
      <c r="K34" s="302">
        <v>247831</v>
      </c>
      <c r="L34" s="303" t="s">
        <v>19</v>
      </c>
      <c r="M34" s="138" t="s">
        <v>254</v>
      </c>
    </row>
    <row r="35" spans="1:25" s="246" customFormat="1" ht="14.45" customHeight="1">
      <c r="A35" s="311"/>
      <c r="B35" s="312" t="s">
        <v>20</v>
      </c>
      <c r="C35" s="313">
        <v>67.037339318506426</v>
      </c>
      <c r="D35" s="313">
        <v>39.189812872367206</v>
      </c>
      <c r="E35" s="313">
        <v>45.056980274298617</v>
      </c>
      <c r="F35" s="313">
        <v>2.6785714285714284</v>
      </c>
      <c r="G35" s="313">
        <v>8.7412587412587409E-2</v>
      </c>
      <c r="H35" s="313">
        <v>3.6020583190394513</v>
      </c>
      <c r="I35" s="313">
        <v>16.509433962264151</v>
      </c>
      <c r="J35" s="313">
        <v>1.3196480938416422</v>
      </c>
      <c r="K35" s="314">
        <v>42.396886493884182</v>
      </c>
      <c r="L35" s="315" t="s">
        <v>21</v>
      </c>
      <c r="M35" s="316"/>
    </row>
    <row r="36" spans="1:25" s="295" customFormat="1" ht="18" customHeight="1">
      <c r="A36" s="1833" t="s">
        <v>285</v>
      </c>
      <c r="B36" s="1833"/>
      <c r="C36" s="1833"/>
      <c r="D36" s="1833"/>
      <c r="E36" s="1833"/>
      <c r="F36" s="1833"/>
      <c r="G36" s="1833"/>
      <c r="H36" s="1833"/>
      <c r="I36" s="1833"/>
      <c r="J36" s="1833"/>
      <c r="K36" s="1833"/>
      <c r="L36" s="1833"/>
      <c r="M36" s="1833"/>
    </row>
    <row r="37" spans="1:25" ht="17.25" customHeight="1">
      <c r="A37" s="1851" t="s">
        <v>286</v>
      </c>
      <c r="B37" s="1851"/>
      <c r="C37" s="1851"/>
      <c r="D37" s="1851"/>
      <c r="E37" s="1851"/>
      <c r="F37" s="1851"/>
      <c r="G37" s="1851"/>
      <c r="H37" s="1851"/>
      <c r="I37" s="1851"/>
      <c r="J37" s="1851"/>
      <c r="K37" s="1851"/>
      <c r="L37" s="1851"/>
      <c r="M37" s="1851"/>
    </row>
    <row r="38" spans="1:25" ht="6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25" s="6" customFormat="1" ht="12.75" customHeight="1">
      <c r="A39" s="1390" t="s">
        <v>213</v>
      </c>
      <c r="B39" s="260"/>
      <c r="C39" s="1383" t="s">
        <v>200</v>
      </c>
      <c r="D39" s="1384"/>
      <c r="E39" s="1384"/>
      <c r="F39" s="1384"/>
      <c r="G39" s="1385" t="s">
        <v>112</v>
      </c>
      <c r="H39" s="1385"/>
      <c r="I39" s="1385"/>
      <c r="J39" s="1385"/>
      <c r="K39" s="1386"/>
      <c r="L39" s="261"/>
      <c r="M39" s="1854" t="s">
        <v>216</v>
      </c>
      <c r="N39" s="110"/>
      <c r="O39" s="110"/>
      <c r="P39" s="110"/>
    </row>
    <row r="40" spans="1:25" s="233" customFormat="1" ht="15" customHeight="1">
      <c r="A40" s="1852"/>
      <c r="B40" s="262"/>
      <c r="C40" s="10" t="s">
        <v>52</v>
      </c>
      <c r="D40" s="8" t="s">
        <v>54</v>
      </c>
      <c r="E40" s="10" t="s">
        <v>56</v>
      </c>
      <c r="F40" s="263" t="s">
        <v>58</v>
      </c>
      <c r="G40" s="263" t="s">
        <v>60</v>
      </c>
      <c r="H40" s="263" t="s">
        <v>62</v>
      </c>
      <c r="I40" s="263" t="s">
        <v>64</v>
      </c>
      <c r="J40" s="8" t="s">
        <v>2</v>
      </c>
      <c r="K40" s="105" t="s">
        <v>67</v>
      </c>
      <c r="L40" s="264"/>
      <c r="M40" s="1855"/>
    </row>
    <row r="41" spans="1:25" s="295" customFormat="1" ht="15" customHeight="1">
      <c r="A41" s="1853"/>
      <c r="B41" s="265"/>
      <c r="C41" s="317" t="s">
        <v>53</v>
      </c>
      <c r="D41" s="318" t="s">
        <v>114</v>
      </c>
      <c r="E41" s="317" t="s">
        <v>57</v>
      </c>
      <c r="F41" s="319" t="s">
        <v>59</v>
      </c>
      <c r="G41" s="317" t="s">
        <v>61</v>
      </c>
      <c r="H41" s="317" t="s">
        <v>63</v>
      </c>
      <c r="I41" s="317" t="s">
        <v>155</v>
      </c>
      <c r="J41" s="320" t="s">
        <v>5</v>
      </c>
      <c r="K41" s="321" t="s">
        <v>3</v>
      </c>
      <c r="L41" s="267"/>
      <c r="M41" s="1395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</row>
    <row r="42" spans="1:25" s="204" customFormat="1" ht="14.45" customHeight="1">
      <c r="A42" s="168" t="s">
        <v>17</v>
      </c>
      <c r="B42" s="322"/>
      <c r="C42" s="261"/>
      <c r="D42" s="132"/>
      <c r="E42" s="132"/>
      <c r="F42" s="132"/>
      <c r="G42" s="132"/>
      <c r="H42" s="132"/>
      <c r="I42" s="132"/>
      <c r="J42" s="132"/>
      <c r="K42" s="323"/>
      <c r="L42" s="298"/>
      <c r="M42" s="172" t="s">
        <v>6</v>
      </c>
    </row>
    <row r="43" spans="1:25" s="204" customFormat="1" ht="14.45" customHeight="1">
      <c r="A43" s="249" t="s">
        <v>227</v>
      </c>
      <c r="B43" s="300" t="s">
        <v>18</v>
      </c>
      <c r="C43" s="324">
        <v>3416</v>
      </c>
      <c r="D43" s="325">
        <v>25276</v>
      </c>
      <c r="E43" s="325">
        <v>54415</v>
      </c>
      <c r="F43" s="325">
        <v>4</v>
      </c>
      <c r="G43" s="325">
        <v>27</v>
      </c>
      <c r="H43" s="325">
        <v>45</v>
      </c>
      <c r="I43" s="325">
        <v>13</v>
      </c>
      <c r="J43" s="325">
        <v>19</v>
      </c>
      <c r="K43" s="326">
        <v>83215</v>
      </c>
      <c r="L43" s="303" t="s">
        <v>19</v>
      </c>
      <c r="M43" s="138" t="s">
        <v>228</v>
      </c>
    </row>
    <row r="44" spans="1:25" s="204" customFormat="1" ht="14.45" customHeight="1">
      <c r="A44" s="249"/>
      <c r="B44" s="300" t="s">
        <v>20</v>
      </c>
      <c r="C44" s="327">
        <v>46.193373901284652</v>
      </c>
      <c r="D44" s="328">
        <v>16.829573601086636</v>
      </c>
      <c r="E44" s="328">
        <v>21.246646961668965</v>
      </c>
      <c r="F44" s="328">
        <v>0.94339622641509435</v>
      </c>
      <c r="G44" s="328">
        <v>8.2317073170731714</v>
      </c>
      <c r="H44" s="328">
        <v>5.6675062972292194</v>
      </c>
      <c r="I44" s="328">
        <v>9.8484848484848477</v>
      </c>
      <c r="J44" s="328">
        <v>0.5182760501909438</v>
      </c>
      <c r="K44" s="329">
        <v>19.858580844696661</v>
      </c>
      <c r="L44" s="303" t="s">
        <v>21</v>
      </c>
      <c r="M44" s="138"/>
    </row>
    <row r="45" spans="1:25" s="204" customFormat="1" ht="14.45" customHeight="1">
      <c r="A45" s="249" t="s">
        <v>229</v>
      </c>
      <c r="B45" s="300" t="s">
        <v>18</v>
      </c>
      <c r="C45" s="324">
        <v>7334</v>
      </c>
      <c r="D45" s="325">
        <v>138518</v>
      </c>
      <c r="E45" s="325">
        <v>238592</v>
      </c>
      <c r="F45" s="325">
        <v>138</v>
      </c>
      <c r="G45" s="325">
        <v>45</v>
      </c>
      <c r="H45" s="325">
        <v>347</v>
      </c>
      <c r="I45" s="325">
        <v>83</v>
      </c>
      <c r="J45" s="325">
        <v>99</v>
      </c>
      <c r="K45" s="326">
        <v>385156</v>
      </c>
      <c r="L45" s="303" t="s">
        <v>19</v>
      </c>
      <c r="M45" s="138" t="s">
        <v>230</v>
      </c>
    </row>
    <row r="46" spans="1:25" s="204" customFormat="1" ht="14.45" customHeight="1">
      <c r="A46" s="249"/>
      <c r="B46" s="300" t="s">
        <v>20</v>
      </c>
      <c r="C46" s="327">
        <v>99.175118323191342</v>
      </c>
      <c r="D46" s="328">
        <v>92.22973872746158</v>
      </c>
      <c r="E46" s="328">
        <v>93.159606576835827</v>
      </c>
      <c r="F46" s="328">
        <v>32.547169811320757</v>
      </c>
      <c r="G46" s="328">
        <v>13.719512195121951</v>
      </c>
      <c r="H46" s="328">
        <v>43.702770780856426</v>
      </c>
      <c r="I46" s="328">
        <v>62.878787878787875</v>
      </c>
      <c r="J46" s="328">
        <v>2.7004909983633389</v>
      </c>
      <c r="K46" s="329">
        <v>91.914337124556724</v>
      </c>
      <c r="L46" s="303" t="s">
        <v>21</v>
      </c>
      <c r="M46" s="138"/>
    </row>
    <row r="47" spans="1:25" s="204" customFormat="1" ht="14.45" customHeight="1">
      <c r="A47" s="249" t="s">
        <v>231</v>
      </c>
      <c r="B47" s="300" t="s">
        <v>18</v>
      </c>
      <c r="C47" s="324">
        <v>6360</v>
      </c>
      <c r="D47" s="325">
        <v>98394</v>
      </c>
      <c r="E47" s="325">
        <v>175987</v>
      </c>
      <c r="F47" s="325">
        <v>7</v>
      </c>
      <c r="G47" s="325">
        <v>7</v>
      </c>
      <c r="H47" s="325">
        <v>140</v>
      </c>
      <c r="I47" s="325">
        <v>59</v>
      </c>
      <c r="J47" s="325">
        <v>64</v>
      </c>
      <c r="K47" s="326">
        <v>281018</v>
      </c>
      <c r="L47" s="303" t="s">
        <v>19</v>
      </c>
      <c r="M47" s="138" t="s">
        <v>232</v>
      </c>
    </row>
    <row r="48" spans="1:25" s="204" customFormat="1" ht="14.45" customHeight="1">
      <c r="A48" s="249"/>
      <c r="B48" s="300" t="s">
        <v>20</v>
      </c>
      <c r="C48" s="327">
        <v>86.004056795131845</v>
      </c>
      <c r="D48" s="328">
        <v>65.513889258795643</v>
      </c>
      <c r="E48" s="328">
        <v>68.715127425217972</v>
      </c>
      <c r="F48" s="328">
        <v>1.6509433962264151</v>
      </c>
      <c r="G48" s="328">
        <v>2.1341463414634148</v>
      </c>
      <c r="H48" s="328">
        <v>17.632241813602015</v>
      </c>
      <c r="I48" s="328">
        <v>44.696969696969695</v>
      </c>
      <c r="J48" s="328">
        <v>1.7457719585379159</v>
      </c>
      <c r="K48" s="329">
        <v>67.062653029080892</v>
      </c>
      <c r="L48" s="303" t="s">
        <v>21</v>
      </c>
      <c r="M48" s="138"/>
    </row>
    <row r="49" spans="1:21" s="204" customFormat="1" ht="14.45" customHeight="1">
      <c r="A49" s="249" t="s">
        <v>233</v>
      </c>
      <c r="B49" s="300" t="s">
        <v>18</v>
      </c>
      <c r="C49" s="324">
        <v>1372</v>
      </c>
      <c r="D49" s="325">
        <v>3211</v>
      </c>
      <c r="E49" s="325">
        <v>9854</v>
      </c>
      <c r="F49" s="325">
        <v>2</v>
      </c>
      <c r="G49" s="147" t="s">
        <v>65</v>
      </c>
      <c r="H49" s="147" t="s">
        <v>65</v>
      </c>
      <c r="I49" s="325">
        <v>1</v>
      </c>
      <c r="J49" s="325">
        <v>5</v>
      </c>
      <c r="K49" s="326">
        <v>14445</v>
      </c>
      <c r="L49" s="303" t="s">
        <v>19</v>
      </c>
      <c r="M49" s="138" t="s">
        <v>234</v>
      </c>
    </row>
    <row r="50" spans="1:21" s="204" customFormat="1" ht="14.45" customHeight="1">
      <c r="A50" s="249"/>
      <c r="B50" s="300" t="s">
        <v>20</v>
      </c>
      <c r="C50" s="327">
        <v>18.553076402974984</v>
      </c>
      <c r="D50" s="328">
        <v>2.1379870562228676</v>
      </c>
      <c r="E50" s="328">
        <v>3.8475504761607273</v>
      </c>
      <c r="F50" s="328">
        <v>0.47169811320754718</v>
      </c>
      <c r="G50" s="147" t="s">
        <v>65</v>
      </c>
      <c r="H50" s="147" t="s">
        <v>65</v>
      </c>
      <c r="I50" s="328">
        <v>0.75757575757575757</v>
      </c>
      <c r="J50" s="328">
        <v>0.13638843426077468</v>
      </c>
      <c r="K50" s="329">
        <v>3.4471814012094368</v>
      </c>
      <c r="L50" s="303" t="s">
        <v>21</v>
      </c>
      <c r="M50" s="138"/>
    </row>
    <row r="51" spans="1:21" s="204" customFormat="1" ht="14.45" customHeight="1">
      <c r="A51" s="249" t="s">
        <v>235</v>
      </c>
      <c r="B51" s="300" t="s">
        <v>18</v>
      </c>
      <c r="C51" s="324">
        <v>4374</v>
      </c>
      <c r="D51" s="325">
        <v>34942</v>
      </c>
      <c r="E51" s="325">
        <v>93660</v>
      </c>
      <c r="F51" s="325">
        <v>5</v>
      </c>
      <c r="G51" s="325">
        <v>1</v>
      </c>
      <c r="H51" s="325">
        <v>9</v>
      </c>
      <c r="I51" s="325">
        <v>9</v>
      </c>
      <c r="J51" s="325">
        <v>25</v>
      </c>
      <c r="K51" s="326">
        <v>133025</v>
      </c>
      <c r="L51" s="303" t="s">
        <v>19</v>
      </c>
      <c r="M51" s="138" t="s">
        <v>236</v>
      </c>
    </row>
    <row r="52" spans="1:21" s="204" customFormat="1" ht="14.45" customHeight="1">
      <c r="A52" s="249"/>
      <c r="B52" s="300" t="s">
        <v>20</v>
      </c>
      <c r="C52" s="327">
        <v>59.148073022312374</v>
      </c>
      <c r="D52" s="328">
        <v>23.265507230937224</v>
      </c>
      <c r="E52" s="328">
        <v>36.570080941466784</v>
      </c>
      <c r="F52" s="328">
        <v>1.179245283018868</v>
      </c>
      <c r="G52" s="328">
        <v>0.3048780487804878</v>
      </c>
      <c r="H52" s="328">
        <v>1.1335012594458438</v>
      </c>
      <c r="I52" s="328">
        <v>6.8181818181818183</v>
      </c>
      <c r="J52" s="328">
        <v>0.68194217130387347</v>
      </c>
      <c r="K52" s="329">
        <v>31.745330972370049</v>
      </c>
      <c r="L52" s="303" t="s">
        <v>21</v>
      </c>
      <c r="M52" s="138"/>
    </row>
    <row r="53" spans="1:21" s="204" customFormat="1" ht="14.45" customHeight="1">
      <c r="A53" s="249" t="s">
        <v>237</v>
      </c>
      <c r="B53" s="300" t="s">
        <v>18</v>
      </c>
      <c r="C53" s="324">
        <v>7357</v>
      </c>
      <c r="D53" s="325">
        <v>148431</v>
      </c>
      <c r="E53" s="325">
        <v>251994</v>
      </c>
      <c r="F53" s="325">
        <v>342</v>
      </c>
      <c r="G53" s="325">
        <v>119</v>
      </c>
      <c r="H53" s="325">
        <v>570</v>
      </c>
      <c r="I53" s="325">
        <v>109</v>
      </c>
      <c r="J53" s="325">
        <v>268</v>
      </c>
      <c r="K53" s="326">
        <v>409190</v>
      </c>
      <c r="L53" s="303" t="s">
        <v>19</v>
      </c>
      <c r="M53" s="138" t="s">
        <v>238</v>
      </c>
    </row>
    <row r="54" spans="1:21" s="204" customFormat="1" ht="14.45" customHeight="1">
      <c r="A54" s="249"/>
      <c r="B54" s="300" t="s">
        <v>20</v>
      </c>
      <c r="C54" s="330">
        <v>99.486139283299522</v>
      </c>
      <c r="D54" s="328">
        <v>98.830132900098548</v>
      </c>
      <c r="E54" s="328">
        <v>98.392493879606889</v>
      </c>
      <c r="F54" s="328">
        <v>80.660377358490564</v>
      </c>
      <c r="G54" s="328">
        <v>36.280487804878049</v>
      </c>
      <c r="H54" s="328">
        <v>71.788413098236774</v>
      </c>
      <c r="I54" s="328">
        <v>82.575757575757578</v>
      </c>
      <c r="J54" s="328">
        <v>7.3104200763775236</v>
      </c>
      <c r="K54" s="329">
        <v>97.649855144402181</v>
      </c>
      <c r="L54" s="303" t="s">
        <v>21</v>
      </c>
      <c r="M54" s="138"/>
    </row>
    <row r="55" spans="1:21" s="204" customFormat="1" ht="14.45" customHeight="1">
      <c r="A55" s="249" t="s">
        <v>239</v>
      </c>
      <c r="B55" s="300" t="s">
        <v>18</v>
      </c>
      <c r="C55" s="324">
        <v>3569</v>
      </c>
      <c r="D55" s="325">
        <v>25952</v>
      </c>
      <c r="E55" s="325">
        <v>65370</v>
      </c>
      <c r="F55" s="325">
        <v>2</v>
      </c>
      <c r="G55" s="147" t="s">
        <v>65</v>
      </c>
      <c r="H55" s="325">
        <v>14</v>
      </c>
      <c r="I55" s="325">
        <v>5</v>
      </c>
      <c r="J55" s="325">
        <v>22</v>
      </c>
      <c r="K55" s="326">
        <v>94934</v>
      </c>
      <c r="L55" s="303" t="s">
        <v>19</v>
      </c>
      <c r="M55" s="138" t="s">
        <v>240</v>
      </c>
    </row>
    <row r="56" spans="1:21" s="204" customFormat="1" ht="14.45" customHeight="1">
      <c r="A56" s="249"/>
      <c r="B56" s="300" t="s">
        <v>20</v>
      </c>
      <c r="C56" s="327">
        <v>48.262339418526032</v>
      </c>
      <c r="D56" s="328">
        <v>17.27967613923882</v>
      </c>
      <c r="E56" s="328">
        <v>25.524089164463845</v>
      </c>
      <c r="F56" s="328">
        <v>0.47169811320754718</v>
      </c>
      <c r="G56" s="147" t="s">
        <v>65</v>
      </c>
      <c r="H56" s="328">
        <v>1.7632241813602014</v>
      </c>
      <c r="I56" s="328">
        <v>3.7878787878787881</v>
      </c>
      <c r="J56" s="328">
        <v>0.60010911074740858</v>
      </c>
      <c r="K56" s="329">
        <v>22.655224585837082</v>
      </c>
      <c r="L56" s="303" t="s">
        <v>21</v>
      </c>
      <c r="M56" s="138"/>
    </row>
    <row r="57" spans="1:21" s="204" customFormat="1" ht="14.45" customHeight="1">
      <c r="A57" s="249" t="s">
        <v>241</v>
      </c>
      <c r="B57" s="300" t="s">
        <v>18</v>
      </c>
      <c r="C57" s="324">
        <v>7322</v>
      </c>
      <c r="D57" s="325">
        <v>136329</v>
      </c>
      <c r="E57" s="325">
        <v>237343</v>
      </c>
      <c r="F57" s="325">
        <v>81</v>
      </c>
      <c r="G57" s="325">
        <v>41</v>
      </c>
      <c r="H57" s="325">
        <v>330</v>
      </c>
      <c r="I57" s="325">
        <v>85</v>
      </c>
      <c r="J57" s="325">
        <v>96</v>
      </c>
      <c r="K57" s="326">
        <v>381627</v>
      </c>
      <c r="L57" s="303" t="s">
        <v>19</v>
      </c>
      <c r="M57" s="138" t="s">
        <v>242</v>
      </c>
    </row>
    <row r="58" spans="1:21" s="204" customFormat="1" ht="14.45" customHeight="1">
      <c r="A58" s="249"/>
      <c r="B58" s="300" t="s">
        <v>20</v>
      </c>
      <c r="C58" s="327">
        <v>99.012846517917509</v>
      </c>
      <c r="D58" s="328">
        <v>90.772232135723229</v>
      </c>
      <c r="E58" s="328">
        <v>92.671927406476101</v>
      </c>
      <c r="F58" s="328">
        <v>19.10377358490566</v>
      </c>
      <c r="G58" s="328">
        <v>12.5</v>
      </c>
      <c r="H58" s="328">
        <v>41.561712846347604</v>
      </c>
      <c r="I58" s="328">
        <v>64.393939393939391</v>
      </c>
      <c r="J58" s="328">
        <v>2.6186579378068742</v>
      </c>
      <c r="K58" s="329">
        <v>91.072170065721963</v>
      </c>
      <c r="L58" s="303" t="s">
        <v>21</v>
      </c>
      <c r="M58" s="138"/>
    </row>
    <row r="59" spans="1:21" s="204" customFormat="1" ht="14.45" customHeight="1">
      <c r="A59" s="249" t="s">
        <v>243</v>
      </c>
      <c r="B59" s="300" t="s">
        <v>18</v>
      </c>
      <c r="C59" s="324">
        <v>3125</v>
      </c>
      <c r="D59" s="325">
        <v>28452</v>
      </c>
      <c r="E59" s="325">
        <v>54788</v>
      </c>
      <c r="F59" s="325">
        <v>2</v>
      </c>
      <c r="G59" s="325">
        <v>2</v>
      </c>
      <c r="H59" s="325">
        <v>26</v>
      </c>
      <c r="I59" s="325">
        <v>6</v>
      </c>
      <c r="J59" s="325">
        <v>17</v>
      </c>
      <c r="K59" s="326">
        <v>86418</v>
      </c>
      <c r="L59" s="303" t="s">
        <v>19</v>
      </c>
      <c r="M59" s="138" t="s">
        <v>244</v>
      </c>
      <c r="N59" s="223"/>
      <c r="O59" s="223"/>
      <c r="P59" s="223"/>
      <c r="Q59" s="223"/>
      <c r="R59" s="223"/>
      <c r="S59" s="223"/>
      <c r="T59" s="223"/>
      <c r="U59" s="223"/>
    </row>
    <row r="60" spans="1:21" s="204" customFormat="1" ht="14.45" customHeight="1">
      <c r="A60" s="249"/>
      <c r="B60" s="300" t="s">
        <v>20</v>
      </c>
      <c r="C60" s="327">
        <v>42.258282623394187</v>
      </c>
      <c r="D60" s="328">
        <v>18.944256531813462</v>
      </c>
      <c r="E60" s="328">
        <v>21.392286938085441</v>
      </c>
      <c r="F60" s="328">
        <v>0.47169811320754718</v>
      </c>
      <c r="G60" s="328">
        <v>0.6097560975609756</v>
      </c>
      <c r="H60" s="328">
        <v>3.2745591939546599</v>
      </c>
      <c r="I60" s="328">
        <v>4.5454545454545459</v>
      </c>
      <c r="J60" s="328">
        <v>0.46372067648663395</v>
      </c>
      <c r="K60" s="329">
        <v>20.622950663185676</v>
      </c>
      <c r="L60" s="303" t="s">
        <v>21</v>
      </c>
      <c r="M60" s="138"/>
      <c r="N60" s="250"/>
      <c r="O60" s="250"/>
      <c r="P60" s="250"/>
      <c r="Q60" s="250"/>
      <c r="R60" s="250"/>
      <c r="S60" s="250"/>
      <c r="T60" s="250"/>
      <c r="U60" s="250"/>
    </row>
    <row r="61" spans="1:21" s="204" customFormat="1" ht="14.45" customHeight="1">
      <c r="A61" s="249" t="s">
        <v>245</v>
      </c>
      <c r="B61" s="307" t="s">
        <v>18</v>
      </c>
      <c r="C61" s="324">
        <v>6260</v>
      </c>
      <c r="D61" s="325">
        <v>106112</v>
      </c>
      <c r="E61" s="325">
        <v>191957</v>
      </c>
      <c r="F61" s="325">
        <v>141</v>
      </c>
      <c r="G61" s="325">
        <v>156</v>
      </c>
      <c r="H61" s="325">
        <v>423</v>
      </c>
      <c r="I61" s="325">
        <v>84</v>
      </c>
      <c r="J61" s="325">
        <v>67</v>
      </c>
      <c r="K61" s="326">
        <v>305200</v>
      </c>
      <c r="L61" s="303" t="s">
        <v>19</v>
      </c>
      <c r="M61" s="138" t="s">
        <v>246</v>
      </c>
    </row>
    <row r="62" spans="1:21" s="204" customFormat="1" ht="14.45" customHeight="1">
      <c r="A62" s="249"/>
      <c r="B62" s="300" t="s">
        <v>20</v>
      </c>
      <c r="C62" s="327">
        <v>84.651791751183225</v>
      </c>
      <c r="D62" s="328">
        <v>70.652781846752077</v>
      </c>
      <c r="E62" s="328">
        <v>74.950704967767876</v>
      </c>
      <c r="F62" s="328">
        <v>33.254716981132077</v>
      </c>
      <c r="G62" s="328">
        <v>47.560975609756099</v>
      </c>
      <c r="H62" s="328">
        <v>53.274559193954659</v>
      </c>
      <c r="I62" s="328">
        <v>63.636363636363633</v>
      </c>
      <c r="J62" s="328">
        <v>1.8276050190943809</v>
      </c>
      <c r="K62" s="329">
        <v>72.833490041475955</v>
      </c>
      <c r="L62" s="303" t="s">
        <v>21</v>
      </c>
      <c r="M62" s="138"/>
    </row>
    <row r="63" spans="1:21" s="331" customFormat="1" ht="14.45" customHeight="1">
      <c r="A63" s="249" t="s">
        <v>247</v>
      </c>
      <c r="B63" s="300" t="s">
        <v>18</v>
      </c>
      <c r="C63" s="324">
        <v>7241</v>
      </c>
      <c r="D63" s="325">
        <v>140315</v>
      </c>
      <c r="E63" s="325">
        <v>241405</v>
      </c>
      <c r="F63" s="325">
        <v>160</v>
      </c>
      <c r="G63" s="325">
        <v>93</v>
      </c>
      <c r="H63" s="325">
        <v>453</v>
      </c>
      <c r="I63" s="325">
        <v>89</v>
      </c>
      <c r="J63" s="325">
        <v>118</v>
      </c>
      <c r="K63" s="326">
        <v>389874</v>
      </c>
      <c r="L63" s="303" t="s">
        <v>19</v>
      </c>
      <c r="M63" s="138" t="s">
        <v>248</v>
      </c>
    </row>
    <row r="64" spans="1:21" s="294" customFormat="1" ht="14.45" customHeight="1">
      <c r="A64" s="249"/>
      <c r="B64" s="300" t="s">
        <v>20</v>
      </c>
      <c r="C64" s="327">
        <v>97.917511832319136</v>
      </c>
      <c r="D64" s="328">
        <v>93.426239113644229</v>
      </c>
      <c r="E64" s="328">
        <v>94.257958463322538</v>
      </c>
      <c r="F64" s="328">
        <v>37.735849056603776</v>
      </c>
      <c r="G64" s="328">
        <v>28.353658536585368</v>
      </c>
      <c r="H64" s="328">
        <v>57.052896725440803</v>
      </c>
      <c r="I64" s="328">
        <v>67.424242424242422</v>
      </c>
      <c r="J64" s="328">
        <v>3.2187670485542825</v>
      </c>
      <c r="K64" s="329">
        <v>93.040249332996055</v>
      </c>
      <c r="L64" s="303" t="s">
        <v>21</v>
      </c>
      <c r="M64" s="138"/>
    </row>
    <row r="65" spans="1:25" s="294" customFormat="1" ht="14.45" customHeight="1">
      <c r="A65" s="249" t="s">
        <v>249</v>
      </c>
      <c r="B65" s="300" t="s">
        <v>18</v>
      </c>
      <c r="C65" s="324">
        <v>3013</v>
      </c>
      <c r="D65" s="325">
        <v>24129</v>
      </c>
      <c r="E65" s="325">
        <v>55101</v>
      </c>
      <c r="F65" s="325">
        <v>8</v>
      </c>
      <c r="G65" s="325">
        <v>7</v>
      </c>
      <c r="H65" s="325">
        <v>22</v>
      </c>
      <c r="I65" s="325">
        <v>7</v>
      </c>
      <c r="J65" s="325">
        <v>17</v>
      </c>
      <c r="K65" s="326">
        <v>82304</v>
      </c>
      <c r="L65" s="303" t="s">
        <v>19</v>
      </c>
      <c r="M65" s="138" t="s">
        <v>250</v>
      </c>
    </row>
    <row r="66" spans="1:25" s="204" customFormat="1" ht="14.45" customHeight="1">
      <c r="A66" s="249"/>
      <c r="B66" s="300" t="s">
        <v>20</v>
      </c>
      <c r="C66" s="327">
        <v>40.743745774171735</v>
      </c>
      <c r="D66" s="328">
        <v>16.065864116973394</v>
      </c>
      <c r="E66" s="328">
        <v>21.514499572451008</v>
      </c>
      <c r="F66" s="328">
        <v>1.8867924528301887</v>
      </c>
      <c r="G66" s="328">
        <v>2.1341463414634148</v>
      </c>
      <c r="H66" s="328">
        <v>2.770780856423174</v>
      </c>
      <c r="I66" s="328">
        <v>5.3030303030303028</v>
      </c>
      <c r="J66" s="328">
        <v>0.46372067648663395</v>
      </c>
      <c r="K66" s="329">
        <v>19.641178127043371</v>
      </c>
      <c r="L66" s="303" t="s">
        <v>21</v>
      </c>
      <c r="M66" s="138"/>
    </row>
    <row r="67" spans="1:25" s="204" customFormat="1" ht="14.45" customHeight="1">
      <c r="A67" s="249" t="s">
        <v>251</v>
      </c>
      <c r="B67" s="300" t="s">
        <v>18</v>
      </c>
      <c r="C67" s="324">
        <v>6861</v>
      </c>
      <c r="D67" s="325">
        <v>118741</v>
      </c>
      <c r="E67" s="325">
        <v>215245</v>
      </c>
      <c r="F67" s="325">
        <v>67</v>
      </c>
      <c r="G67" s="325">
        <v>34</v>
      </c>
      <c r="H67" s="325">
        <v>268</v>
      </c>
      <c r="I67" s="325">
        <v>69</v>
      </c>
      <c r="J67" s="325">
        <v>80</v>
      </c>
      <c r="K67" s="326">
        <v>341365</v>
      </c>
      <c r="L67" s="303" t="s">
        <v>19</v>
      </c>
      <c r="M67" s="138" t="s">
        <v>252</v>
      </c>
    </row>
    <row r="68" spans="1:25" s="204" customFormat="1" ht="14.45" customHeight="1">
      <c r="A68" s="249"/>
      <c r="B68" s="300" t="s">
        <v>20</v>
      </c>
      <c r="C68" s="327">
        <v>92.7789046653144</v>
      </c>
      <c r="D68" s="328">
        <v>79.061576157882115</v>
      </c>
      <c r="E68" s="328">
        <v>84.043637329126824</v>
      </c>
      <c r="F68" s="328">
        <v>15.80188679245283</v>
      </c>
      <c r="G68" s="328">
        <v>10.365853658536585</v>
      </c>
      <c r="H68" s="328">
        <v>33.753148614609572</v>
      </c>
      <c r="I68" s="328">
        <v>52.272727272727273</v>
      </c>
      <c r="J68" s="328">
        <v>2.1822149481723949</v>
      </c>
      <c r="K68" s="329">
        <v>81.463972241180997</v>
      </c>
      <c r="L68" s="303" t="s">
        <v>21</v>
      </c>
      <c r="M68" s="138"/>
    </row>
    <row r="69" spans="1:25" s="204" customFormat="1" ht="14.45" customHeight="1">
      <c r="A69" s="249" t="s">
        <v>253</v>
      </c>
      <c r="B69" s="300" t="s">
        <v>18</v>
      </c>
      <c r="C69" s="324">
        <v>5079</v>
      </c>
      <c r="D69" s="325">
        <v>59731</v>
      </c>
      <c r="E69" s="325">
        <v>119801</v>
      </c>
      <c r="F69" s="325">
        <v>13</v>
      </c>
      <c r="G69" s="325">
        <v>1</v>
      </c>
      <c r="H69" s="325">
        <v>51</v>
      </c>
      <c r="I69" s="325">
        <v>25</v>
      </c>
      <c r="J69" s="325">
        <v>45</v>
      </c>
      <c r="K69" s="326">
        <v>184746</v>
      </c>
      <c r="L69" s="303" t="s">
        <v>19</v>
      </c>
      <c r="M69" s="138" t="s">
        <v>254</v>
      </c>
    </row>
    <row r="70" spans="1:25" s="334" customFormat="1" ht="14.45" customHeight="1">
      <c r="A70" s="311"/>
      <c r="B70" s="312" t="s">
        <v>20</v>
      </c>
      <c r="C70" s="332">
        <v>68.681541582150103</v>
      </c>
      <c r="D70" s="313">
        <v>39.770820571550324</v>
      </c>
      <c r="E70" s="313">
        <v>46.776983417346386</v>
      </c>
      <c r="F70" s="313">
        <v>3.0660377358490565</v>
      </c>
      <c r="G70" s="313">
        <v>0.3048780487804878</v>
      </c>
      <c r="H70" s="313">
        <v>6.4231738035264483</v>
      </c>
      <c r="I70" s="313">
        <v>18.939393939393938</v>
      </c>
      <c r="J70" s="313">
        <v>1.2274959083469721</v>
      </c>
      <c r="K70" s="333">
        <v>44.088125659248085</v>
      </c>
      <c r="L70" s="315" t="s">
        <v>21</v>
      </c>
      <c r="M70" s="316"/>
    </row>
    <row r="71" spans="1:25" ht="16.5" customHeight="1">
      <c r="A71" s="1833" t="s">
        <v>285</v>
      </c>
      <c r="B71" s="1833"/>
      <c r="C71" s="1833"/>
      <c r="D71" s="1833"/>
      <c r="E71" s="1833"/>
      <c r="F71" s="1833"/>
      <c r="G71" s="1833"/>
      <c r="H71" s="1833"/>
      <c r="I71" s="1833"/>
      <c r="J71" s="1833"/>
      <c r="K71" s="1833"/>
      <c r="L71" s="1833"/>
      <c r="M71" s="1833"/>
    </row>
    <row r="72" spans="1:25" ht="18" customHeight="1">
      <c r="A72" s="1851" t="s">
        <v>287</v>
      </c>
      <c r="B72" s="1851"/>
      <c r="C72" s="1851"/>
      <c r="D72" s="1851"/>
      <c r="E72" s="1851"/>
      <c r="F72" s="1851"/>
      <c r="G72" s="1851"/>
      <c r="H72" s="1851"/>
      <c r="I72" s="1851"/>
      <c r="J72" s="1851"/>
      <c r="K72" s="1851"/>
      <c r="L72" s="1851"/>
      <c r="M72" s="1851"/>
    </row>
    <row r="73" spans="1:25" ht="6" customHeight="1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25" s="6" customFormat="1" ht="15" customHeight="1">
      <c r="A74" s="1390" t="s">
        <v>213</v>
      </c>
      <c r="B74" s="260"/>
      <c r="C74" s="1383" t="s">
        <v>200</v>
      </c>
      <c r="D74" s="1384"/>
      <c r="E74" s="1384"/>
      <c r="F74" s="1384"/>
      <c r="G74" s="1385" t="s">
        <v>112</v>
      </c>
      <c r="H74" s="1385"/>
      <c r="I74" s="1385"/>
      <c r="J74" s="1385"/>
      <c r="K74" s="1386"/>
      <c r="L74" s="261"/>
      <c r="M74" s="1854" t="s">
        <v>216</v>
      </c>
      <c r="N74" s="110"/>
      <c r="O74" s="110"/>
      <c r="P74" s="110"/>
    </row>
    <row r="75" spans="1:25" s="233" customFormat="1" ht="15" customHeight="1">
      <c r="A75" s="1852"/>
      <c r="B75" s="262"/>
      <c r="C75" s="10" t="s">
        <v>52</v>
      </c>
      <c r="D75" s="8" t="s">
        <v>54</v>
      </c>
      <c r="E75" s="10" t="s">
        <v>56</v>
      </c>
      <c r="F75" s="263" t="s">
        <v>58</v>
      </c>
      <c r="G75" s="263" t="s">
        <v>60</v>
      </c>
      <c r="H75" s="263" t="s">
        <v>62</v>
      </c>
      <c r="I75" s="263" t="s">
        <v>64</v>
      </c>
      <c r="J75" s="8" t="s">
        <v>2</v>
      </c>
      <c r="K75" s="105" t="s">
        <v>67</v>
      </c>
      <c r="L75" s="264"/>
      <c r="M75" s="1855"/>
    </row>
    <row r="76" spans="1:25" s="295" customFormat="1" ht="15" customHeight="1">
      <c r="A76" s="1853"/>
      <c r="B76" s="265"/>
      <c r="C76" s="289" t="s">
        <v>53</v>
      </c>
      <c r="D76" s="290" t="s">
        <v>114</v>
      </c>
      <c r="E76" s="289" t="s">
        <v>57</v>
      </c>
      <c r="F76" s="291" t="s">
        <v>59</v>
      </c>
      <c r="G76" s="289" t="s">
        <v>61</v>
      </c>
      <c r="H76" s="289" t="s">
        <v>63</v>
      </c>
      <c r="I76" s="289" t="s">
        <v>155</v>
      </c>
      <c r="J76" s="292" t="s">
        <v>5</v>
      </c>
      <c r="K76" s="293" t="s">
        <v>3</v>
      </c>
      <c r="L76" s="267"/>
      <c r="M76" s="1395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</row>
    <row r="77" spans="1:25" ht="14.25" customHeight="1">
      <c r="A77" s="168" t="s">
        <v>7</v>
      </c>
      <c r="B77" s="300"/>
      <c r="C77" s="297"/>
      <c r="D77" s="297"/>
      <c r="E77" s="297"/>
      <c r="F77" s="297"/>
      <c r="G77" s="297"/>
      <c r="H77" s="297"/>
      <c r="I77" s="297"/>
      <c r="J77" s="297"/>
      <c r="K77" s="335"/>
      <c r="L77" s="298"/>
      <c r="M77" s="172" t="s">
        <v>8</v>
      </c>
    </row>
    <row r="78" spans="1:25" ht="14.25" customHeight="1">
      <c r="A78" s="249" t="s">
        <v>227</v>
      </c>
      <c r="B78" s="300" t="s">
        <v>18</v>
      </c>
      <c r="C78" s="324">
        <v>838</v>
      </c>
      <c r="D78" s="325">
        <v>11590</v>
      </c>
      <c r="E78" s="325">
        <v>8907</v>
      </c>
      <c r="F78" s="325">
        <v>1</v>
      </c>
      <c r="G78" s="325">
        <v>24</v>
      </c>
      <c r="H78" s="325">
        <v>65</v>
      </c>
      <c r="I78" s="325">
        <v>9</v>
      </c>
      <c r="J78" s="325">
        <v>4</v>
      </c>
      <c r="K78" s="326">
        <v>21438</v>
      </c>
      <c r="L78" s="303" t="s">
        <v>19</v>
      </c>
      <c r="M78" s="138" t="s">
        <v>228</v>
      </c>
    </row>
    <row r="79" spans="1:25" ht="14.25" customHeight="1">
      <c r="A79" s="249"/>
      <c r="B79" s="300" t="s">
        <v>20</v>
      </c>
      <c r="C79" s="327">
        <v>47.158131682611142</v>
      </c>
      <c r="D79" s="328">
        <v>18.575504054877072</v>
      </c>
      <c r="E79" s="328">
        <v>20.848255038269784</v>
      </c>
      <c r="F79" s="328">
        <v>0.3105590062111801</v>
      </c>
      <c r="G79" s="328">
        <v>2.9484029484029484</v>
      </c>
      <c r="H79" s="328">
        <v>6.9742489270386265</v>
      </c>
      <c r="I79" s="328">
        <v>12.67605633802817</v>
      </c>
      <c r="J79" s="328">
        <v>0.46893317702227433</v>
      </c>
      <c r="K79" s="329">
        <v>19.509309648180842</v>
      </c>
      <c r="L79" s="303" t="s">
        <v>21</v>
      </c>
      <c r="M79" s="138"/>
    </row>
    <row r="80" spans="1:25" ht="14.25" customHeight="1">
      <c r="A80" s="249" t="s">
        <v>229</v>
      </c>
      <c r="B80" s="300" t="s">
        <v>18</v>
      </c>
      <c r="C80" s="324">
        <v>1771</v>
      </c>
      <c r="D80" s="325">
        <v>57154</v>
      </c>
      <c r="E80" s="325">
        <v>39229</v>
      </c>
      <c r="F80" s="325">
        <v>94</v>
      </c>
      <c r="G80" s="325">
        <v>63</v>
      </c>
      <c r="H80" s="325">
        <v>371</v>
      </c>
      <c r="I80" s="325">
        <v>25</v>
      </c>
      <c r="J80" s="325">
        <v>40</v>
      </c>
      <c r="K80" s="326">
        <v>98747</v>
      </c>
      <c r="L80" s="303" t="s">
        <v>19</v>
      </c>
      <c r="M80" s="138" t="s">
        <v>230</v>
      </c>
    </row>
    <row r="81" spans="1:21" ht="14.25" customHeight="1">
      <c r="A81" s="249"/>
      <c r="B81" s="300" t="s">
        <v>20</v>
      </c>
      <c r="C81" s="327">
        <v>99.662352279122118</v>
      </c>
      <c r="D81" s="328">
        <v>91.601756579158248</v>
      </c>
      <c r="E81" s="328">
        <v>91.821735365025859</v>
      </c>
      <c r="F81" s="328">
        <v>29.19254658385093</v>
      </c>
      <c r="G81" s="328">
        <v>7.73955773955774</v>
      </c>
      <c r="H81" s="328">
        <v>39.806866952789697</v>
      </c>
      <c r="I81" s="328">
        <v>35.2112676056338</v>
      </c>
      <c r="J81" s="328">
        <v>4.6893317702227435</v>
      </c>
      <c r="K81" s="329">
        <v>89.863130881094946</v>
      </c>
      <c r="L81" s="303" t="s">
        <v>21</v>
      </c>
      <c r="M81" s="138"/>
    </row>
    <row r="82" spans="1:21" ht="14.25" customHeight="1">
      <c r="A82" s="249" t="s">
        <v>231</v>
      </c>
      <c r="B82" s="300" t="s">
        <v>18</v>
      </c>
      <c r="C82" s="324">
        <v>1559</v>
      </c>
      <c r="D82" s="325">
        <v>40042</v>
      </c>
      <c r="E82" s="325">
        <v>29765</v>
      </c>
      <c r="F82" s="147" t="s">
        <v>65</v>
      </c>
      <c r="G82" s="325">
        <v>2</v>
      </c>
      <c r="H82" s="325">
        <v>28</v>
      </c>
      <c r="I82" s="325">
        <v>3</v>
      </c>
      <c r="J82" s="325">
        <v>23</v>
      </c>
      <c r="K82" s="326">
        <v>71422</v>
      </c>
      <c r="L82" s="303" t="s">
        <v>19</v>
      </c>
      <c r="M82" s="138" t="s">
        <v>232</v>
      </c>
    </row>
    <row r="83" spans="1:21" ht="14.25" customHeight="1">
      <c r="A83" s="249"/>
      <c r="B83" s="300" t="s">
        <v>20</v>
      </c>
      <c r="C83" s="327">
        <v>87.732132808103543</v>
      </c>
      <c r="D83" s="328">
        <v>64.176042568195655</v>
      </c>
      <c r="E83" s="328">
        <v>69.669732930739883</v>
      </c>
      <c r="F83" s="147" t="s">
        <v>65</v>
      </c>
      <c r="G83" s="328">
        <v>0.24570024570024571</v>
      </c>
      <c r="H83" s="328">
        <v>3.0042918454935621</v>
      </c>
      <c r="I83" s="328">
        <v>4.225352112676056</v>
      </c>
      <c r="J83" s="328">
        <v>2.6963657678780772</v>
      </c>
      <c r="K83" s="329">
        <v>64.996450867262439</v>
      </c>
      <c r="L83" s="303" t="s">
        <v>21</v>
      </c>
      <c r="M83" s="138"/>
    </row>
    <row r="84" spans="1:21" ht="14.25" customHeight="1">
      <c r="A84" s="249" t="s">
        <v>233</v>
      </c>
      <c r="B84" s="300" t="s">
        <v>18</v>
      </c>
      <c r="C84" s="324">
        <v>358</v>
      </c>
      <c r="D84" s="325">
        <v>789</v>
      </c>
      <c r="E84" s="325">
        <v>894</v>
      </c>
      <c r="F84" s="147" t="s">
        <v>65</v>
      </c>
      <c r="G84" s="147" t="s">
        <v>65</v>
      </c>
      <c r="H84" s="147" t="s">
        <v>65</v>
      </c>
      <c r="I84" s="147" t="s">
        <v>65</v>
      </c>
      <c r="J84" s="147" t="s">
        <v>65</v>
      </c>
      <c r="K84" s="326">
        <v>2041</v>
      </c>
      <c r="L84" s="303" t="s">
        <v>19</v>
      </c>
      <c r="M84" s="138" t="s">
        <v>234</v>
      </c>
    </row>
    <row r="85" spans="1:21" ht="14.25" customHeight="1">
      <c r="A85" s="249"/>
      <c r="B85" s="300" t="s">
        <v>20</v>
      </c>
      <c r="C85" s="327">
        <v>20.146314012380415</v>
      </c>
      <c r="D85" s="328">
        <v>1.2645446677565151</v>
      </c>
      <c r="E85" s="328">
        <v>2.0925496804999648</v>
      </c>
      <c r="F85" s="147" t="s">
        <v>65</v>
      </c>
      <c r="G85" s="147" t="s">
        <v>65</v>
      </c>
      <c r="H85" s="147" t="s">
        <v>65</v>
      </c>
      <c r="I85" s="147" t="s">
        <v>65</v>
      </c>
      <c r="J85" s="147" t="s">
        <v>65</v>
      </c>
      <c r="K85" s="329">
        <v>1.8573794659920282</v>
      </c>
      <c r="L85" s="303" t="s">
        <v>21</v>
      </c>
      <c r="M85" s="138"/>
    </row>
    <row r="86" spans="1:21" ht="14.25" customHeight="1">
      <c r="A86" s="249" t="s">
        <v>235</v>
      </c>
      <c r="B86" s="300" t="s">
        <v>18</v>
      </c>
      <c r="C86" s="324">
        <v>956</v>
      </c>
      <c r="D86" s="325">
        <v>12243</v>
      </c>
      <c r="E86" s="325">
        <v>10570</v>
      </c>
      <c r="F86" s="325">
        <v>2</v>
      </c>
      <c r="G86" s="147" t="s">
        <v>65</v>
      </c>
      <c r="H86" s="325">
        <v>4</v>
      </c>
      <c r="I86" s="147" t="s">
        <v>65</v>
      </c>
      <c r="J86" s="325">
        <v>8</v>
      </c>
      <c r="K86" s="326">
        <v>23783</v>
      </c>
      <c r="L86" s="308" t="s">
        <v>19</v>
      </c>
      <c r="M86" s="138" t="s">
        <v>236</v>
      </c>
    </row>
    <row r="87" spans="1:21" ht="14.25" customHeight="1">
      <c r="A87" s="249"/>
      <c r="B87" s="300" t="s">
        <v>20</v>
      </c>
      <c r="C87" s="327">
        <v>53.798536859876194</v>
      </c>
      <c r="D87" s="328">
        <v>19.622079046062122</v>
      </c>
      <c r="E87" s="328">
        <v>24.740771949535379</v>
      </c>
      <c r="F87" s="328">
        <v>0.6211180124223602</v>
      </c>
      <c r="G87" s="147" t="s">
        <v>65</v>
      </c>
      <c r="H87" s="328">
        <v>0.42918454935622319</v>
      </c>
      <c r="I87" s="147" t="s">
        <v>65</v>
      </c>
      <c r="J87" s="328">
        <v>0.93786635404454866</v>
      </c>
      <c r="K87" s="329">
        <v>21.643339460895838</v>
      </c>
      <c r="L87" s="303" t="s">
        <v>21</v>
      </c>
      <c r="M87" s="138"/>
    </row>
    <row r="88" spans="1:21" ht="14.25" customHeight="1">
      <c r="A88" s="249" t="s">
        <v>237</v>
      </c>
      <c r="B88" s="300" t="s">
        <v>18</v>
      </c>
      <c r="C88" s="324">
        <v>1771</v>
      </c>
      <c r="D88" s="325">
        <v>61467</v>
      </c>
      <c r="E88" s="325">
        <v>42036</v>
      </c>
      <c r="F88" s="325">
        <v>249</v>
      </c>
      <c r="G88" s="325">
        <v>346</v>
      </c>
      <c r="H88" s="325">
        <v>517</v>
      </c>
      <c r="I88" s="325">
        <v>39</v>
      </c>
      <c r="J88" s="325">
        <v>75</v>
      </c>
      <c r="K88" s="326">
        <v>106500</v>
      </c>
      <c r="L88" s="303" t="s">
        <v>19</v>
      </c>
      <c r="M88" s="138" t="s">
        <v>238</v>
      </c>
    </row>
    <row r="89" spans="1:21" ht="14.25" customHeight="1">
      <c r="A89" s="249"/>
      <c r="B89" s="300" t="s">
        <v>20</v>
      </c>
      <c r="C89" s="330">
        <v>99.662352279122118</v>
      </c>
      <c r="D89" s="328">
        <v>98.514280219251845</v>
      </c>
      <c r="E89" s="328">
        <v>98.391966856260098</v>
      </c>
      <c r="F89" s="328">
        <v>77.329192546583855</v>
      </c>
      <c r="G89" s="328">
        <v>42.506142506142503</v>
      </c>
      <c r="H89" s="328">
        <v>55.472103004291846</v>
      </c>
      <c r="I89" s="328">
        <v>54.929577464788736</v>
      </c>
      <c r="J89" s="328">
        <v>8.7924970691676432</v>
      </c>
      <c r="K89" s="329">
        <v>96.91862475656589</v>
      </c>
      <c r="L89" s="303" t="s">
        <v>21</v>
      </c>
      <c r="M89" s="138"/>
    </row>
    <row r="90" spans="1:21" ht="14.25" customHeight="1">
      <c r="A90" s="249" t="s">
        <v>239</v>
      </c>
      <c r="B90" s="300" t="s">
        <v>18</v>
      </c>
      <c r="C90" s="324">
        <v>858</v>
      </c>
      <c r="D90" s="325">
        <v>10677</v>
      </c>
      <c r="E90" s="325">
        <v>9362</v>
      </c>
      <c r="F90" s="147" t="s">
        <v>65</v>
      </c>
      <c r="G90" s="147" t="s">
        <v>65</v>
      </c>
      <c r="H90" s="325">
        <v>13</v>
      </c>
      <c r="I90" s="325">
        <v>2</v>
      </c>
      <c r="J90" s="325">
        <v>3</v>
      </c>
      <c r="K90" s="326">
        <v>20915</v>
      </c>
      <c r="L90" s="303" t="s">
        <v>19</v>
      </c>
      <c r="M90" s="138" t="s">
        <v>240</v>
      </c>
    </row>
    <row r="91" spans="1:21" s="204" customFormat="1" ht="14.25" customHeight="1">
      <c r="A91" s="249"/>
      <c r="B91" s="300" t="s">
        <v>20</v>
      </c>
      <c r="C91" s="327">
        <v>48.283624085537426</v>
      </c>
      <c r="D91" s="328">
        <v>17.112222329070104</v>
      </c>
      <c r="E91" s="328">
        <v>21.913255155302764</v>
      </c>
      <c r="F91" s="147" t="s">
        <v>65</v>
      </c>
      <c r="G91" s="147" t="s">
        <v>65</v>
      </c>
      <c r="H91" s="328">
        <v>1.3948497854077253</v>
      </c>
      <c r="I91" s="328">
        <v>2.816901408450704</v>
      </c>
      <c r="J91" s="328">
        <v>0.35169988276670572</v>
      </c>
      <c r="K91" s="329">
        <v>19.033361847733104</v>
      </c>
      <c r="L91" s="303" t="s">
        <v>21</v>
      </c>
      <c r="M91" s="138"/>
    </row>
    <row r="92" spans="1:21" ht="14.25" customHeight="1">
      <c r="A92" s="249" t="s">
        <v>241</v>
      </c>
      <c r="B92" s="300" t="s">
        <v>18</v>
      </c>
      <c r="C92" s="324">
        <v>1761</v>
      </c>
      <c r="D92" s="325">
        <v>55643</v>
      </c>
      <c r="E92" s="325">
        <v>38226</v>
      </c>
      <c r="F92" s="325">
        <v>38</v>
      </c>
      <c r="G92" s="325">
        <v>51</v>
      </c>
      <c r="H92" s="325">
        <v>353</v>
      </c>
      <c r="I92" s="325">
        <v>23</v>
      </c>
      <c r="J92" s="325">
        <v>37</v>
      </c>
      <c r="K92" s="326">
        <v>96132</v>
      </c>
      <c r="L92" s="303" t="s">
        <v>19</v>
      </c>
      <c r="M92" s="138" t="s">
        <v>242</v>
      </c>
    </row>
    <row r="93" spans="1:21" ht="14.25" customHeight="1">
      <c r="A93" s="249"/>
      <c r="B93" s="300" t="s">
        <v>20</v>
      </c>
      <c r="C93" s="327">
        <v>99.099606077658976</v>
      </c>
      <c r="D93" s="328">
        <v>89.180049363720869</v>
      </c>
      <c r="E93" s="328">
        <v>89.474053788357566</v>
      </c>
      <c r="F93" s="328">
        <v>11.801242236024844</v>
      </c>
      <c r="G93" s="328">
        <v>6.2653562653562656</v>
      </c>
      <c r="H93" s="328">
        <v>37.875536480686698</v>
      </c>
      <c r="I93" s="328">
        <v>32.394366197183096</v>
      </c>
      <c r="J93" s="328">
        <v>4.3376318874560376</v>
      </c>
      <c r="K93" s="329">
        <v>87.483391878856267</v>
      </c>
      <c r="L93" s="303" t="s">
        <v>21</v>
      </c>
      <c r="M93" s="138"/>
    </row>
    <row r="94" spans="1:21" ht="14.25" customHeight="1">
      <c r="A94" s="249" t="s">
        <v>243</v>
      </c>
      <c r="B94" s="300" t="s">
        <v>18</v>
      </c>
      <c r="C94" s="324">
        <v>700</v>
      </c>
      <c r="D94" s="325">
        <v>11391</v>
      </c>
      <c r="E94" s="325">
        <v>7730</v>
      </c>
      <c r="F94" s="147" t="s">
        <v>65</v>
      </c>
      <c r="G94" s="325">
        <v>7</v>
      </c>
      <c r="H94" s="325">
        <v>17</v>
      </c>
      <c r="I94" s="325">
        <v>3</v>
      </c>
      <c r="J94" s="325">
        <v>7</v>
      </c>
      <c r="K94" s="326">
        <v>19855</v>
      </c>
      <c r="L94" s="303" t="s">
        <v>19</v>
      </c>
      <c r="M94" s="138" t="s">
        <v>244</v>
      </c>
      <c r="N94" s="223"/>
      <c r="O94" s="223"/>
      <c r="P94" s="223"/>
      <c r="Q94" s="223"/>
      <c r="R94" s="223"/>
      <c r="S94" s="223"/>
      <c r="T94" s="223"/>
      <c r="U94" s="3"/>
    </row>
    <row r="95" spans="1:21" ht="14.25" customHeight="1">
      <c r="A95" s="249"/>
      <c r="B95" s="300" t="s">
        <v>20</v>
      </c>
      <c r="C95" s="327">
        <v>39.392234102419806</v>
      </c>
      <c r="D95" s="328">
        <v>18.256563131070294</v>
      </c>
      <c r="E95" s="328">
        <v>18.093298691571285</v>
      </c>
      <c r="F95" s="147" t="s">
        <v>65</v>
      </c>
      <c r="G95" s="328">
        <v>0.85995085995085996</v>
      </c>
      <c r="H95" s="328">
        <v>1.8240343347639485</v>
      </c>
      <c r="I95" s="328">
        <v>4.225352112676056</v>
      </c>
      <c r="J95" s="328">
        <v>0.82063305978898005</v>
      </c>
      <c r="K95" s="329">
        <v>18.068725770343811</v>
      </c>
      <c r="L95" s="303" t="s">
        <v>21</v>
      </c>
      <c r="M95" s="138"/>
      <c r="N95" s="2"/>
      <c r="O95" s="2"/>
      <c r="P95" s="2"/>
      <c r="Q95" s="2"/>
      <c r="R95" s="2"/>
      <c r="S95" s="2"/>
      <c r="T95" s="2"/>
      <c r="U95" s="2"/>
    </row>
    <row r="96" spans="1:21" ht="14.25" customHeight="1">
      <c r="A96" s="249" t="s">
        <v>245</v>
      </c>
      <c r="B96" s="336" t="s">
        <v>18</v>
      </c>
      <c r="C96" s="324">
        <v>1454</v>
      </c>
      <c r="D96" s="325">
        <v>42310</v>
      </c>
      <c r="E96" s="325">
        <v>28942</v>
      </c>
      <c r="F96" s="325">
        <v>98</v>
      </c>
      <c r="G96" s="325">
        <v>382</v>
      </c>
      <c r="H96" s="325">
        <v>496</v>
      </c>
      <c r="I96" s="325">
        <v>44</v>
      </c>
      <c r="J96" s="325">
        <v>26</v>
      </c>
      <c r="K96" s="326">
        <v>73752</v>
      </c>
      <c r="L96" s="303" t="s">
        <v>19</v>
      </c>
      <c r="M96" s="138" t="s">
        <v>246</v>
      </c>
    </row>
    <row r="97" spans="1:25" ht="14.25" customHeight="1">
      <c r="A97" s="249"/>
      <c r="B97" s="300" t="s">
        <v>20</v>
      </c>
      <c r="C97" s="327">
        <v>81.823297692740567</v>
      </c>
      <c r="D97" s="328">
        <v>67.811007468666858</v>
      </c>
      <c r="E97" s="328">
        <v>67.743370081689022</v>
      </c>
      <c r="F97" s="328">
        <v>30.434782608695652</v>
      </c>
      <c r="G97" s="328">
        <v>46.928746928746932</v>
      </c>
      <c r="H97" s="328">
        <v>53.218884120171673</v>
      </c>
      <c r="I97" s="328">
        <v>61.971830985915496</v>
      </c>
      <c r="J97" s="328">
        <v>3.0480656506447832</v>
      </c>
      <c r="K97" s="329">
        <v>67.116830169448335</v>
      </c>
      <c r="L97" s="303" t="s">
        <v>21</v>
      </c>
      <c r="M97" s="138"/>
      <c r="N97" s="204"/>
      <c r="O97" s="204"/>
      <c r="P97" s="204"/>
    </row>
    <row r="98" spans="1:25" s="337" customFormat="1" ht="14.25" customHeight="1">
      <c r="A98" s="249" t="s">
        <v>247</v>
      </c>
      <c r="B98" s="300" t="s">
        <v>18</v>
      </c>
      <c r="C98" s="324">
        <v>1758</v>
      </c>
      <c r="D98" s="325">
        <v>58007</v>
      </c>
      <c r="E98" s="325">
        <v>39821</v>
      </c>
      <c r="F98" s="325">
        <v>78</v>
      </c>
      <c r="G98" s="325">
        <v>208</v>
      </c>
      <c r="H98" s="325">
        <v>518</v>
      </c>
      <c r="I98" s="325">
        <v>28</v>
      </c>
      <c r="J98" s="325">
        <v>45</v>
      </c>
      <c r="K98" s="326">
        <v>100463</v>
      </c>
      <c r="L98" s="303" t="s">
        <v>19</v>
      </c>
      <c r="M98" s="138" t="s">
        <v>248</v>
      </c>
    </row>
    <row r="99" spans="1:25" s="295" customFormat="1" ht="14.25" customHeight="1">
      <c r="A99" s="249"/>
      <c r="B99" s="300" t="s">
        <v>20</v>
      </c>
      <c r="C99" s="327">
        <v>98.930782217220028</v>
      </c>
      <c r="D99" s="328">
        <v>92.96887521236016</v>
      </c>
      <c r="E99" s="328">
        <v>93.207405846967674</v>
      </c>
      <c r="F99" s="328">
        <v>24.22360248447205</v>
      </c>
      <c r="G99" s="328">
        <v>25.552825552825553</v>
      </c>
      <c r="H99" s="328">
        <v>55.579399141630901</v>
      </c>
      <c r="I99" s="328">
        <v>39.436619718309856</v>
      </c>
      <c r="J99" s="328">
        <v>5.2754982415005864</v>
      </c>
      <c r="K99" s="329">
        <v>91.424749285623278</v>
      </c>
      <c r="L99" s="303" t="s">
        <v>21</v>
      </c>
      <c r="M99" s="138"/>
    </row>
    <row r="100" spans="1:25" s="295" customFormat="1" ht="14.25" customHeight="1">
      <c r="A100" s="249" t="s">
        <v>249</v>
      </c>
      <c r="B100" s="300" t="s">
        <v>18</v>
      </c>
      <c r="C100" s="324">
        <v>883</v>
      </c>
      <c r="D100" s="325">
        <v>12566</v>
      </c>
      <c r="E100" s="325">
        <v>10756</v>
      </c>
      <c r="F100" s="325">
        <v>1</v>
      </c>
      <c r="G100" s="325">
        <v>3</v>
      </c>
      <c r="H100" s="325">
        <v>38</v>
      </c>
      <c r="I100" s="325">
        <v>1</v>
      </c>
      <c r="J100" s="325">
        <v>6</v>
      </c>
      <c r="K100" s="326">
        <v>24254</v>
      </c>
      <c r="L100" s="303" t="s">
        <v>19</v>
      </c>
      <c r="M100" s="138" t="s">
        <v>250</v>
      </c>
    </row>
    <row r="101" spans="1:25" ht="14.25" customHeight="1">
      <c r="A101" s="249"/>
      <c r="B101" s="300" t="s">
        <v>20</v>
      </c>
      <c r="C101" s="327">
        <v>49.690489589195273</v>
      </c>
      <c r="D101" s="328">
        <v>20.139757027919352</v>
      </c>
      <c r="E101" s="328">
        <v>25.17613463474007</v>
      </c>
      <c r="F101" s="328">
        <v>0.3105590062111801</v>
      </c>
      <c r="G101" s="328">
        <v>0.36855036855036855</v>
      </c>
      <c r="H101" s="328">
        <v>4.0772532188841204</v>
      </c>
      <c r="I101" s="328">
        <v>1.408450704225352</v>
      </c>
      <c r="J101" s="328">
        <v>0.70339976553341144</v>
      </c>
      <c r="K101" s="329">
        <v>22.071965491509381</v>
      </c>
      <c r="L101" s="303" t="s">
        <v>21</v>
      </c>
      <c r="M101" s="138"/>
    </row>
    <row r="102" spans="1:25" ht="14.25" customHeight="1">
      <c r="A102" s="249" t="s">
        <v>251</v>
      </c>
      <c r="B102" s="300" t="s">
        <v>18</v>
      </c>
      <c r="C102" s="324">
        <v>1640</v>
      </c>
      <c r="D102" s="325">
        <v>48817</v>
      </c>
      <c r="E102" s="325">
        <v>34827</v>
      </c>
      <c r="F102" s="325">
        <v>28</v>
      </c>
      <c r="G102" s="325">
        <v>34</v>
      </c>
      <c r="H102" s="325">
        <v>239</v>
      </c>
      <c r="I102" s="325">
        <v>19</v>
      </c>
      <c r="J102" s="325">
        <v>23</v>
      </c>
      <c r="K102" s="326">
        <v>85627</v>
      </c>
      <c r="L102" s="303" t="s">
        <v>19</v>
      </c>
      <c r="M102" s="138" t="s">
        <v>252</v>
      </c>
    </row>
    <row r="103" spans="1:25" ht="14.25" customHeight="1">
      <c r="A103" s="249"/>
      <c r="B103" s="300" t="s">
        <v>20</v>
      </c>
      <c r="C103" s="327">
        <v>92.290377039954976</v>
      </c>
      <c r="D103" s="328">
        <v>78.239894861685414</v>
      </c>
      <c r="E103" s="328">
        <v>81.518151815181511</v>
      </c>
      <c r="F103" s="328">
        <v>8.695652173913043</v>
      </c>
      <c r="G103" s="328">
        <v>4.176904176904177</v>
      </c>
      <c r="H103" s="328">
        <v>25.643776824034333</v>
      </c>
      <c r="I103" s="328">
        <v>26.760563380281692</v>
      </c>
      <c r="J103" s="328">
        <v>2.6963657678780772</v>
      </c>
      <c r="K103" s="329">
        <v>77.923484338314253</v>
      </c>
      <c r="L103" s="303" t="s">
        <v>21</v>
      </c>
      <c r="M103" s="138"/>
    </row>
    <row r="104" spans="1:25" ht="14.25" customHeight="1">
      <c r="A104" s="249" t="s">
        <v>253</v>
      </c>
      <c r="B104" s="307" t="s">
        <v>18</v>
      </c>
      <c r="C104" s="324">
        <v>1200</v>
      </c>
      <c r="D104" s="325">
        <v>24149</v>
      </c>
      <c r="E104" s="325">
        <v>16700</v>
      </c>
      <c r="F104" s="325">
        <v>7</v>
      </c>
      <c r="G104" s="147" t="s">
        <v>65</v>
      </c>
      <c r="H104" s="325">
        <v>9</v>
      </c>
      <c r="I104" s="325">
        <v>4</v>
      </c>
      <c r="J104" s="325">
        <v>12</v>
      </c>
      <c r="K104" s="326">
        <v>42081</v>
      </c>
      <c r="L104" s="303" t="s">
        <v>19</v>
      </c>
      <c r="M104" s="138" t="s">
        <v>254</v>
      </c>
    </row>
    <row r="105" spans="1:25" ht="14.25" customHeight="1">
      <c r="A105" s="311"/>
      <c r="B105" s="312" t="s">
        <v>20</v>
      </c>
      <c r="C105" s="332">
        <v>67.529544175576817</v>
      </c>
      <c r="D105" s="313">
        <v>38.704042055325836</v>
      </c>
      <c r="E105" s="313">
        <v>39.089015284507177</v>
      </c>
      <c r="F105" s="313">
        <v>2.1739130434782608</v>
      </c>
      <c r="G105" s="338" t="s">
        <v>65</v>
      </c>
      <c r="H105" s="313">
        <v>0.96566523605150212</v>
      </c>
      <c r="I105" s="313">
        <v>5.6338028169014081</v>
      </c>
      <c r="J105" s="313">
        <v>1.4067995310668229</v>
      </c>
      <c r="K105" s="333">
        <v>38.295142238319713</v>
      </c>
      <c r="L105" s="315" t="s">
        <v>21</v>
      </c>
      <c r="M105" s="316"/>
    </row>
    <row r="106" spans="1:25" s="339" customFormat="1" ht="18" customHeight="1">
      <c r="A106" s="1833" t="s">
        <v>288</v>
      </c>
      <c r="B106" s="1833"/>
      <c r="C106" s="1833"/>
      <c r="D106" s="1833"/>
      <c r="E106" s="1833"/>
      <c r="F106" s="1833"/>
      <c r="G106" s="1833"/>
      <c r="H106" s="1833"/>
      <c r="I106" s="1833"/>
      <c r="J106" s="1833"/>
      <c r="K106" s="1833"/>
      <c r="L106" s="1833"/>
      <c r="M106" s="1833"/>
    </row>
    <row r="107" spans="1:25" s="339" customFormat="1" ht="18" customHeight="1">
      <c r="A107" s="1851" t="s">
        <v>287</v>
      </c>
      <c r="B107" s="1851"/>
      <c r="C107" s="1851"/>
      <c r="D107" s="1851"/>
      <c r="E107" s="1851"/>
      <c r="F107" s="1851"/>
      <c r="G107" s="1851"/>
      <c r="H107" s="1851"/>
      <c r="I107" s="1851"/>
      <c r="J107" s="1851"/>
      <c r="K107" s="1851"/>
      <c r="L107" s="1851"/>
      <c r="M107" s="1851"/>
    </row>
    <row r="108" spans="1:25" ht="6" customHeight="1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25" s="6" customFormat="1" ht="14.45" customHeight="1">
      <c r="A109" s="1390" t="s">
        <v>213</v>
      </c>
      <c r="B109" s="260"/>
      <c r="C109" s="1383" t="s">
        <v>200</v>
      </c>
      <c r="D109" s="1384"/>
      <c r="E109" s="1384"/>
      <c r="F109" s="1384"/>
      <c r="G109" s="1385" t="s">
        <v>112</v>
      </c>
      <c r="H109" s="1385"/>
      <c r="I109" s="1385"/>
      <c r="J109" s="1385"/>
      <c r="K109" s="1386"/>
      <c r="L109" s="261"/>
      <c r="M109" s="1854" t="s">
        <v>216</v>
      </c>
      <c r="N109" s="110"/>
      <c r="O109" s="110"/>
      <c r="P109" s="110"/>
    </row>
    <row r="110" spans="1:25" s="233" customFormat="1" ht="14.45" customHeight="1">
      <c r="A110" s="1852"/>
      <c r="B110" s="262"/>
      <c r="C110" s="10" t="s">
        <v>52</v>
      </c>
      <c r="D110" s="8" t="s">
        <v>54</v>
      </c>
      <c r="E110" s="10" t="s">
        <v>56</v>
      </c>
      <c r="F110" s="263" t="s">
        <v>58</v>
      </c>
      <c r="G110" s="263" t="s">
        <v>60</v>
      </c>
      <c r="H110" s="263" t="s">
        <v>62</v>
      </c>
      <c r="I110" s="263" t="s">
        <v>64</v>
      </c>
      <c r="J110" s="8" t="s">
        <v>2</v>
      </c>
      <c r="K110" s="105" t="s">
        <v>67</v>
      </c>
      <c r="L110" s="264"/>
      <c r="M110" s="1855"/>
    </row>
    <row r="111" spans="1:25" s="295" customFormat="1" ht="14.45" customHeight="1">
      <c r="A111" s="1853"/>
      <c r="B111" s="265"/>
      <c r="C111" s="289" t="s">
        <v>53</v>
      </c>
      <c r="D111" s="290" t="s">
        <v>114</v>
      </c>
      <c r="E111" s="289" t="s">
        <v>57</v>
      </c>
      <c r="F111" s="291" t="s">
        <v>59</v>
      </c>
      <c r="G111" s="289" t="s">
        <v>61</v>
      </c>
      <c r="H111" s="289" t="s">
        <v>63</v>
      </c>
      <c r="I111" s="289" t="s">
        <v>155</v>
      </c>
      <c r="J111" s="292" t="s">
        <v>5</v>
      </c>
      <c r="K111" s="293" t="s">
        <v>3</v>
      </c>
      <c r="L111" s="267"/>
      <c r="M111" s="1395"/>
      <c r="N111" s="294"/>
      <c r="O111" s="294"/>
      <c r="P111" s="294"/>
      <c r="Q111" s="294"/>
      <c r="R111" s="294"/>
      <c r="S111" s="294"/>
      <c r="T111" s="294"/>
      <c r="U111" s="294"/>
      <c r="V111" s="294"/>
      <c r="W111" s="294"/>
      <c r="X111" s="294"/>
      <c r="Y111" s="294"/>
    </row>
    <row r="112" spans="1:25" ht="14.45" customHeight="1">
      <c r="A112" s="168" t="s">
        <v>9</v>
      </c>
      <c r="B112" s="340"/>
      <c r="C112" s="297"/>
      <c r="D112" s="297"/>
      <c r="E112" s="297"/>
      <c r="F112" s="297"/>
      <c r="G112" s="297"/>
      <c r="H112" s="297"/>
      <c r="I112" s="297"/>
      <c r="J112" s="297"/>
      <c r="K112" s="297"/>
      <c r="L112" s="298"/>
      <c r="M112" s="172" t="s">
        <v>10</v>
      </c>
    </row>
    <row r="113" spans="1:13" ht="14.45" customHeight="1">
      <c r="A113" s="249" t="s">
        <v>227</v>
      </c>
      <c r="B113" s="300" t="s">
        <v>18</v>
      </c>
      <c r="C113" s="324">
        <v>71</v>
      </c>
      <c r="D113" s="325">
        <v>1653</v>
      </c>
      <c r="E113" s="325">
        <v>2572</v>
      </c>
      <c r="F113" s="325">
        <v>1</v>
      </c>
      <c r="G113" s="147" t="s">
        <v>65</v>
      </c>
      <c r="H113" s="325">
        <v>1</v>
      </c>
      <c r="I113" s="147" t="s">
        <v>65</v>
      </c>
      <c r="J113" s="325">
        <v>1</v>
      </c>
      <c r="K113" s="341">
        <v>4299</v>
      </c>
      <c r="L113" s="303" t="s">
        <v>19</v>
      </c>
      <c r="M113" s="138" t="s">
        <v>228</v>
      </c>
    </row>
    <row r="114" spans="1:13" ht="14.45" customHeight="1">
      <c r="A114" s="304"/>
      <c r="B114" s="300" t="s">
        <v>20</v>
      </c>
      <c r="C114" s="327">
        <v>11.269841269841271</v>
      </c>
      <c r="D114" s="328">
        <v>6.4174237130211971</v>
      </c>
      <c r="E114" s="328">
        <v>8.8962678565251974</v>
      </c>
      <c r="F114" s="328">
        <v>2.6315789473684212</v>
      </c>
      <c r="G114" s="147" t="s">
        <v>65</v>
      </c>
      <c r="H114" s="328">
        <v>4.3478260869565215</v>
      </c>
      <c r="I114" s="147" t="s">
        <v>65</v>
      </c>
      <c r="J114" s="328">
        <v>0.39215686274509803</v>
      </c>
      <c r="K114" s="342">
        <v>7.7284003883076258</v>
      </c>
      <c r="L114" s="303" t="s">
        <v>21</v>
      </c>
      <c r="M114" s="138"/>
    </row>
    <row r="115" spans="1:13" ht="14.45" customHeight="1">
      <c r="A115" s="249" t="s">
        <v>229</v>
      </c>
      <c r="B115" s="300" t="s">
        <v>18</v>
      </c>
      <c r="C115" s="324">
        <v>627</v>
      </c>
      <c r="D115" s="325">
        <v>23837</v>
      </c>
      <c r="E115" s="325">
        <v>26663</v>
      </c>
      <c r="F115" s="325">
        <v>15</v>
      </c>
      <c r="G115" s="325">
        <v>1</v>
      </c>
      <c r="H115" s="325">
        <v>11</v>
      </c>
      <c r="I115" s="325">
        <v>6</v>
      </c>
      <c r="J115" s="325">
        <v>9</v>
      </c>
      <c r="K115" s="341">
        <v>51169</v>
      </c>
      <c r="L115" s="303" t="s">
        <v>19</v>
      </c>
      <c r="M115" s="138" t="s">
        <v>230</v>
      </c>
    </row>
    <row r="116" spans="1:13" ht="14.45" customHeight="1">
      <c r="A116" s="249"/>
      <c r="B116" s="300" t="s">
        <v>20</v>
      </c>
      <c r="C116" s="327">
        <v>99.523809523809518</v>
      </c>
      <c r="D116" s="328">
        <v>92.542122835623886</v>
      </c>
      <c r="E116" s="328">
        <v>92.224412853239258</v>
      </c>
      <c r="F116" s="328">
        <v>39.473684210526315</v>
      </c>
      <c r="G116" s="328">
        <v>50</v>
      </c>
      <c r="H116" s="328">
        <v>47.826086956521742</v>
      </c>
      <c r="I116" s="328">
        <v>66.666666666666671</v>
      </c>
      <c r="J116" s="328">
        <v>3.5294117647058822</v>
      </c>
      <c r="K116" s="342">
        <v>91.987559774206304</v>
      </c>
      <c r="L116" s="303" t="s">
        <v>21</v>
      </c>
      <c r="M116" s="138"/>
    </row>
    <row r="117" spans="1:13" ht="14.45" customHeight="1">
      <c r="A117" s="249" t="s">
        <v>231</v>
      </c>
      <c r="B117" s="300" t="s">
        <v>18</v>
      </c>
      <c r="C117" s="324">
        <v>429</v>
      </c>
      <c r="D117" s="325">
        <v>16695</v>
      </c>
      <c r="E117" s="325">
        <v>18086</v>
      </c>
      <c r="F117" s="325">
        <v>2</v>
      </c>
      <c r="G117" s="147" t="s">
        <v>65</v>
      </c>
      <c r="H117" s="325">
        <v>6</v>
      </c>
      <c r="I117" s="325">
        <v>5</v>
      </c>
      <c r="J117" s="325">
        <v>7</v>
      </c>
      <c r="K117" s="341">
        <v>35230</v>
      </c>
      <c r="L117" s="303" t="s">
        <v>19</v>
      </c>
      <c r="M117" s="138" t="s">
        <v>232</v>
      </c>
    </row>
    <row r="118" spans="1:13" ht="14.45" customHeight="1">
      <c r="A118" s="249"/>
      <c r="B118" s="300" t="s">
        <v>20</v>
      </c>
      <c r="C118" s="327">
        <v>68.095238095238102</v>
      </c>
      <c r="D118" s="328">
        <v>64.81481481481481</v>
      </c>
      <c r="E118" s="328">
        <v>62.557504064197019</v>
      </c>
      <c r="F118" s="328">
        <v>5.2631578947368425</v>
      </c>
      <c r="G118" s="147" t="s">
        <v>65</v>
      </c>
      <c r="H118" s="328">
        <v>26.086956521739129</v>
      </c>
      <c r="I118" s="328">
        <v>55.555555555555557</v>
      </c>
      <c r="J118" s="328">
        <v>2.7450980392156863</v>
      </c>
      <c r="K118" s="342">
        <v>63.333692877431417</v>
      </c>
      <c r="L118" s="303" t="s">
        <v>21</v>
      </c>
      <c r="M118" s="138"/>
    </row>
    <row r="119" spans="1:13" ht="14.45" customHeight="1">
      <c r="A119" s="249" t="s">
        <v>233</v>
      </c>
      <c r="B119" s="300" t="s">
        <v>18</v>
      </c>
      <c r="C119" s="324">
        <v>8</v>
      </c>
      <c r="D119" s="325">
        <v>241</v>
      </c>
      <c r="E119" s="325">
        <v>338</v>
      </c>
      <c r="F119" s="147" t="s">
        <v>65</v>
      </c>
      <c r="G119" s="147" t="s">
        <v>65</v>
      </c>
      <c r="H119" s="147" t="s">
        <v>65</v>
      </c>
      <c r="I119" s="147" t="s">
        <v>65</v>
      </c>
      <c r="J119" s="147" t="s">
        <v>65</v>
      </c>
      <c r="K119" s="341">
        <v>587</v>
      </c>
      <c r="L119" s="303" t="s">
        <v>19</v>
      </c>
      <c r="M119" s="138" t="s">
        <v>234</v>
      </c>
    </row>
    <row r="120" spans="1:13" ht="14.45" customHeight="1">
      <c r="A120" s="249"/>
      <c r="B120" s="300" t="s">
        <v>20</v>
      </c>
      <c r="C120" s="327">
        <v>1.2698412698412698</v>
      </c>
      <c r="D120" s="328">
        <v>0.93563164841990842</v>
      </c>
      <c r="E120" s="328">
        <v>1.1691051848777283</v>
      </c>
      <c r="F120" s="147" t="s">
        <v>65</v>
      </c>
      <c r="G120" s="147" t="s">
        <v>65</v>
      </c>
      <c r="H120" s="147" t="s">
        <v>65</v>
      </c>
      <c r="I120" s="147" t="s">
        <v>65</v>
      </c>
      <c r="J120" s="147" t="s">
        <v>65</v>
      </c>
      <c r="K120" s="342">
        <v>1.055261927875454</v>
      </c>
      <c r="L120" s="303" t="s">
        <v>21</v>
      </c>
      <c r="M120" s="138"/>
    </row>
    <row r="121" spans="1:13" ht="14.45" customHeight="1">
      <c r="A121" s="249" t="s">
        <v>235</v>
      </c>
      <c r="B121" s="300" t="s">
        <v>18</v>
      </c>
      <c r="C121" s="324">
        <v>107</v>
      </c>
      <c r="D121" s="325">
        <v>2104</v>
      </c>
      <c r="E121" s="325">
        <v>4791</v>
      </c>
      <c r="F121" s="147" t="s">
        <v>65</v>
      </c>
      <c r="G121" s="147" t="s">
        <v>65</v>
      </c>
      <c r="H121" s="147" t="s">
        <v>65</v>
      </c>
      <c r="I121" s="147" t="s">
        <v>65</v>
      </c>
      <c r="J121" s="325">
        <v>2</v>
      </c>
      <c r="K121" s="341">
        <v>7004</v>
      </c>
      <c r="L121" s="303" t="s">
        <v>19</v>
      </c>
      <c r="M121" s="138" t="s">
        <v>236</v>
      </c>
    </row>
    <row r="122" spans="1:13" ht="14.45" customHeight="1">
      <c r="A122" s="249"/>
      <c r="B122" s="300" t="s">
        <v>20</v>
      </c>
      <c r="C122" s="327">
        <v>16.984126984126984</v>
      </c>
      <c r="D122" s="328">
        <v>8.1683360509356309</v>
      </c>
      <c r="E122" s="328">
        <v>16.571547161979868</v>
      </c>
      <c r="F122" s="147" t="s">
        <v>65</v>
      </c>
      <c r="G122" s="147" t="s">
        <v>65</v>
      </c>
      <c r="H122" s="147" t="s">
        <v>65</v>
      </c>
      <c r="I122" s="147" t="s">
        <v>65</v>
      </c>
      <c r="J122" s="328">
        <v>0.78431372549019607</v>
      </c>
      <c r="K122" s="342">
        <v>12.591234314888721</v>
      </c>
      <c r="L122" s="303" t="s">
        <v>21</v>
      </c>
      <c r="M122" s="138"/>
    </row>
    <row r="123" spans="1:13" ht="14.45" customHeight="1">
      <c r="A123" s="249" t="s">
        <v>237</v>
      </c>
      <c r="B123" s="300" t="s">
        <v>18</v>
      </c>
      <c r="C123" s="324">
        <v>628</v>
      </c>
      <c r="D123" s="325">
        <v>25583</v>
      </c>
      <c r="E123" s="325">
        <v>28688</v>
      </c>
      <c r="F123" s="325">
        <v>28</v>
      </c>
      <c r="G123" s="325">
        <v>1</v>
      </c>
      <c r="H123" s="325">
        <v>21</v>
      </c>
      <c r="I123" s="325">
        <v>8</v>
      </c>
      <c r="J123" s="325">
        <v>23</v>
      </c>
      <c r="K123" s="341">
        <v>54980</v>
      </c>
      <c r="L123" s="303" t="s">
        <v>19</v>
      </c>
      <c r="M123" s="138" t="s">
        <v>238</v>
      </c>
    </row>
    <row r="124" spans="1:13" ht="14.45" customHeight="1">
      <c r="A124" s="249"/>
      <c r="B124" s="300" t="s">
        <v>20</v>
      </c>
      <c r="C124" s="330">
        <v>99.682539682539684</v>
      </c>
      <c r="D124" s="328">
        <v>99.320599425421221</v>
      </c>
      <c r="E124" s="328">
        <v>99.228667289267065</v>
      </c>
      <c r="F124" s="328">
        <v>73.684210526315795</v>
      </c>
      <c r="G124" s="328">
        <v>50</v>
      </c>
      <c r="H124" s="328">
        <v>91.304347826086953</v>
      </c>
      <c r="I124" s="328">
        <v>88.888888888888886</v>
      </c>
      <c r="J124" s="328">
        <v>9.0196078431372548</v>
      </c>
      <c r="K124" s="342">
        <v>98.838672563189874</v>
      </c>
      <c r="L124" s="303" t="s">
        <v>21</v>
      </c>
      <c r="M124" s="138"/>
    </row>
    <row r="125" spans="1:13" ht="14.45" customHeight="1">
      <c r="A125" s="249" t="s">
        <v>239</v>
      </c>
      <c r="B125" s="300" t="s">
        <v>18</v>
      </c>
      <c r="C125" s="324">
        <v>146</v>
      </c>
      <c r="D125" s="325">
        <v>3355</v>
      </c>
      <c r="E125" s="325">
        <v>5618</v>
      </c>
      <c r="F125" s="147" t="s">
        <v>65</v>
      </c>
      <c r="G125" s="147" t="s">
        <v>65</v>
      </c>
      <c r="H125" s="147" t="s">
        <v>65</v>
      </c>
      <c r="I125" s="325">
        <v>1</v>
      </c>
      <c r="J125" s="325">
        <v>2</v>
      </c>
      <c r="K125" s="341">
        <v>9122</v>
      </c>
      <c r="L125" s="303" t="s">
        <v>19</v>
      </c>
      <c r="M125" s="138" t="s">
        <v>240</v>
      </c>
    </row>
    <row r="126" spans="1:13" s="204" customFormat="1" ht="14.45" customHeight="1">
      <c r="A126" s="249"/>
      <c r="B126" s="300" t="s">
        <v>20</v>
      </c>
      <c r="C126" s="327">
        <v>23.174603174603174</v>
      </c>
      <c r="D126" s="328">
        <v>13.02507958692445</v>
      </c>
      <c r="E126" s="328">
        <v>19.43205008474283</v>
      </c>
      <c r="F126" s="147" t="s">
        <v>65</v>
      </c>
      <c r="G126" s="147" t="s">
        <v>65</v>
      </c>
      <c r="H126" s="147" t="s">
        <v>65</v>
      </c>
      <c r="I126" s="328">
        <v>11.111111111111111</v>
      </c>
      <c r="J126" s="328">
        <v>0.78431372549019607</v>
      </c>
      <c r="K126" s="342">
        <v>16.398806313594363</v>
      </c>
      <c r="L126" s="303" t="s">
        <v>21</v>
      </c>
      <c r="M126" s="138"/>
    </row>
    <row r="127" spans="1:13" ht="14.45" customHeight="1">
      <c r="A127" s="18" t="s">
        <v>241</v>
      </c>
      <c r="B127" s="272" t="s">
        <v>18</v>
      </c>
      <c r="C127" s="324">
        <v>626</v>
      </c>
      <c r="D127" s="325">
        <v>23470</v>
      </c>
      <c r="E127" s="325">
        <v>26402</v>
      </c>
      <c r="F127" s="325">
        <v>7</v>
      </c>
      <c r="G127" s="147" t="s">
        <v>65</v>
      </c>
      <c r="H127" s="325">
        <v>11</v>
      </c>
      <c r="I127" s="325">
        <v>7</v>
      </c>
      <c r="J127" s="325">
        <v>9</v>
      </c>
      <c r="K127" s="341">
        <v>50532</v>
      </c>
      <c r="L127" s="275" t="s">
        <v>19</v>
      </c>
      <c r="M127" s="112" t="s">
        <v>242</v>
      </c>
    </row>
    <row r="128" spans="1:13" ht="14.45" customHeight="1">
      <c r="A128" s="18"/>
      <c r="B128" s="272" t="s">
        <v>20</v>
      </c>
      <c r="C128" s="327">
        <v>99.365079365079367</v>
      </c>
      <c r="D128" s="328">
        <v>91.117322773507254</v>
      </c>
      <c r="E128" s="328">
        <v>91.321642281484557</v>
      </c>
      <c r="F128" s="328">
        <v>18.421052631578949</v>
      </c>
      <c r="G128" s="147" t="s">
        <v>65</v>
      </c>
      <c r="H128" s="328">
        <v>47.826086956521742</v>
      </c>
      <c r="I128" s="328">
        <v>77.777777777777771</v>
      </c>
      <c r="J128" s="328">
        <v>3.5294117647058822</v>
      </c>
      <c r="K128" s="342">
        <v>90.842411821809947</v>
      </c>
      <c r="L128" s="275" t="s">
        <v>21</v>
      </c>
      <c r="M128" s="112"/>
    </row>
    <row r="129" spans="1:19" ht="14.45" customHeight="1">
      <c r="A129" s="18" t="s">
        <v>243</v>
      </c>
      <c r="B129" s="272" t="s">
        <v>18</v>
      </c>
      <c r="C129" s="324">
        <v>160</v>
      </c>
      <c r="D129" s="325">
        <v>4661</v>
      </c>
      <c r="E129" s="325">
        <v>4894</v>
      </c>
      <c r="F129" s="325">
        <v>1</v>
      </c>
      <c r="G129" s="147" t="s">
        <v>65</v>
      </c>
      <c r="H129" s="325">
        <v>1</v>
      </c>
      <c r="I129" s="325">
        <v>2</v>
      </c>
      <c r="J129" s="325">
        <v>1</v>
      </c>
      <c r="K129" s="341">
        <v>9720</v>
      </c>
      <c r="L129" s="275" t="s">
        <v>19</v>
      </c>
      <c r="M129" s="112" t="s">
        <v>244</v>
      </c>
      <c r="N129" s="204"/>
      <c r="O129" s="204"/>
      <c r="P129" s="204"/>
      <c r="Q129" s="204"/>
      <c r="R129" s="204"/>
      <c r="S129" s="204"/>
    </row>
    <row r="130" spans="1:19" ht="14.45" customHeight="1">
      <c r="A130" s="18"/>
      <c r="B130" s="272" t="s">
        <v>20</v>
      </c>
      <c r="C130" s="327">
        <v>25.396825396825395</v>
      </c>
      <c r="D130" s="328">
        <v>18.095349017780883</v>
      </c>
      <c r="E130" s="328">
        <v>16.927812943170419</v>
      </c>
      <c r="F130" s="328">
        <v>2.6315789473684212</v>
      </c>
      <c r="G130" s="147" t="s">
        <v>65</v>
      </c>
      <c r="H130" s="328">
        <v>4.3478260869565215</v>
      </c>
      <c r="I130" s="328">
        <v>22.222222222222221</v>
      </c>
      <c r="J130" s="328">
        <v>0.39215686274509803</v>
      </c>
      <c r="K130" s="342">
        <v>17.473843166864416</v>
      </c>
      <c r="L130" s="275" t="s">
        <v>21</v>
      </c>
      <c r="M130" s="112"/>
    </row>
    <row r="131" spans="1:19" ht="14.45" customHeight="1">
      <c r="A131" s="18" t="s">
        <v>245</v>
      </c>
      <c r="B131" s="272" t="s">
        <v>18</v>
      </c>
      <c r="C131" s="324">
        <v>461</v>
      </c>
      <c r="D131" s="325">
        <v>18005</v>
      </c>
      <c r="E131" s="325">
        <v>19681</v>
      </c>
      <c r="F131" s="325">
        <v>11</v>
      </c>
      <c r="G131" s="147" t="s">
        <v>65</v>
      </c>
      <c r="H131" s="325">
        <v>14</v>
      </c>
      <c r="I131" s="325">
        <v>7</v>
      </c>
      <c r="J131" s="325">
        <v>6</v>
      </c>
      <c r="K131" s="341">
        <v>38185</v>
      </c>
      <c r="L131" s="275" t="s">
        <v>19</v>
      </c>
      <c r="M131" s="112" t="s">
        <v>246</v>
      </c>
    </row>
    <row r="132" spans="1:19" ht="11.25" customHeight="1">
      <c r="A132" s="18"/>
      <c r="B132" s="272" t="s">
        <v>20</v>
      </c>
      <c r="C132" s="327">
        <v>73.174603174603178</v>
      </c>
      <c r="D132" s="328">
        <v>69.900613401661616</v>
      </c>
      <c r="E132" s="328">
        <v>68.074435336031272</v>
      </c>
      <c r="F132" s="328">
        <v>28.94736842105263</v>
      </c>
      <c r="G132" s="147" t="s">
        <v>65</v>
      </c>
      <c r="H132" s="328">
        <v>60.869565217391305</v>
      </c>
      <c r="I132" s="328">
        <v>77.777777777777771</v>
      </c>
      <c r="J132" s="328">
        <v>2.3529411764705883</v>
      </c>
      <c r="K132" s="342">
        <v>68.645956926617046</v>
      </c>
      <c r="L132" s="275" t="s">
        <v>21</v>
      </c>
      <c r="M132" s="112"/>
    </row>
    <row r="133" spans="1:19" ht="14.45" customHeight="1">
      <c r="A133" s="18" t="s">
        <v>247</v>
      </c>
      <c r="B133" s="272" t="s">
        <v>18</v>
      </c>
      <c r="C133" s="324">
        <v>612</v>
      </c>
      <c r="D133" s="325">
        <v>24135</v>
      </c>
      <c r="E133" s="325">
        <v>27540</v>
      </c>
      <c r="F133" s="325">
        <v>20</v>
      </c>
      <c r="G133" s="325">
        <v>1</v>
      </c>
      <c r="H133" s="325">
        <v>13</v>
      </c>
      <c r="I133" s="325">
        <v>8</v>
      </c>
      <c r="J133" s="325">
        <v>9</v>
      </c>
      <c r="K133" s="341">
        <v>52338</v>
      </c>
      <c r="L133" s="275" t="s">
        <v>19</v>
      </c>
      <c r="M133" s="112" t="s">
        <v>248</v>
      </c>
    </row>
    <row r="134" spans="1:19" ht="11.25" customHeight="1">
      <c r="A134" s="18"/>
      <c r="B134" s="272" t="s">
        <v>20</v>
      </c>
      <c r="C134" s="327">
        <v>97.142857142857139</v>
      </c>
      <c r="D134" s="328">
        <v>93.69904495690659</v>
      </c>
      <c r="E134" s="328">
        <v>95.257860329978215</v>
      </c>
      <c r="F134" s="328">
        <v>52.631578947368418</v>
      </c>
      <c r="G134" s="328">
        <v>50</v>
      </c>
      <c r="H134" s="328">
        <v>56.521739130434781</v>
      </c>
      <c r="I134" s="328">
        <v>88.888888888888886</v>
      </c>
      <c r="J134" s="328">
        <v>3.5294117647058822</v>
      </c>
      <c r="K134" s="342">
        <v>94.089095027505124</v>
      </c>
      <c r="L134" s="275" t="s">
        <v>21</v>
      </c>
      <c r="M134" s="112"/>
    </row>
    <row r="135" spans="1:19" ht="14.45" customHeight="1">
      <c r="A135" s="18" t="s">
        <v>249</v>
      </c>
      <c r="B135" s="272" t="s">
        <v>18</v>
      </c>
      <c r="C135" s="324">
        <v>82</v>
      </c>
      <c r="D135" s="325">
        <v>2624</v>
      </c>
      <c r="E135" s="325">
        <v>4247</v>
      </c>
      <c r="F135" s="325">
        <v>2</v>
      </c>
      <c r="G135" s="147" t="s">
        <v>65</v>
      </c>
      <c r="H135" s="147" t="s">
        <v>65</v>
      </c>
      <c r="I135" s="325">
        <v>1</v>
      </c>
      <c r="J135" s="325">
        <v>1</v>
      </c>
      <c r="K135" s="341">
        <v>6957</v>
      </c>
      <c r="L135" s="275" t="s">
        <v>19</v>
      </c>
      <c r="M135" s="112" t="s">
        <v>250</v>
      </c>
    </row>
    <row r="136" spans="1:19" ht="12" customHeight="1">
      <c r="A136" s="18"/>
      <c r="B136" s="272" t="s">
        <v>20</v>
      </c>
      <c r="C136" s="327">
        <v>13.015873015873016</v>
      </c>
      <c r="D136" s="328">
        <v>10.187126329683982</v>
      </c>
      <c r="E136" s="328">
        <v>14.689910414721041</v>
      </c>
      <c r="F136" s="328">
        <v>5.2631578947368425</v>
      </c>
      <c r="G136" s="147" t="s">
        <v>65</v>
      </c>
      <c r="H136" s="147" t="s">
        <v>65</v>
      </c>
      <c r="I136" s="328">
        <v>11.111111111111111</v>
      </c>
      <c r="J136" s="328">
        <v>0.39215686274509803</v>
      </c>
      <c r="K136" s="342">
        <v>12.506741451839067</v>
      </c>
      <c r="L136" s="275" t="s">
        <v>21</v>
      </c>
      <c r="M136" s="112"/>
    </row>
    <row r="137" spans="1:19" ht="14.45" customHeight="1">
      <c r="A137" s="18" t="s">
        <v>251</v>
      </c>
      <c r="B137" s="272" t="s">
        <v>18</v>
      </c>
      <c r="C137" s="324">
        <v>550</v>
      </c>
      <c r="D137" s="325">
        <v>20610</v>
      </c>
      <c r="E137" s="325">
        <v>23994</v>
      </c>
      <c r="F137" s="325">
        <v>6</v>
      </c>
      <c r="G137" s="147" t="s">
        <v>65</v>
      </c>
      <c r="H137" s="325">
        <v>6</v>
      </c>
      <c r="I137" s="325">
        <v>6</v>
      </c>
      <c r="J137" s="325">
        <v>7</v>
      </c>
      <c r="K137" s="341">
        <v>45179</v>
      </c>
      <c r="L137" s="275" t="s">
        <v>19</v>
      </c>
      <c r="M137" s="112" t="s">
        <v>252</v>
      </c>
    </row>
    <row r="138" spans="1:19" ht="14.45" customHeight="1">
      <c r="A138" s="18"/>
      <c r="B138" s="272" t="s">
        <v>20</v>
      </c>
      <c r="C138" s="327">
        <v>87.301587301587304</v>
      </c>
      <c r="D138" s="328">
        <v>80.013976240391329</v>
      </c>
      <c r="E138" s="328">
        <v>82.992632562000622</v>
      </c>
      <c r="F138" s="328">
        <v>15.789473684210526</v>
      </c>
      <c r="G138" s="147" t="s">
        <v>65</v>
      </c>
      <c r="H138" s="328">
        <v>26.086956521739129</v>
      </c>
      <c r="I138" s="328">
        <v>66.666666666666671</v>
      </c>
      <c r="J138" s="328">
        <v>2.7450980392156863</v>
      </c>
      <c r="K138" s="342">
        <v>81.219214036601585</v>
      </c>
      <c r="L138" s="275" t="s">
        <v>21</v>
      </c>
      <c r="M138" s="112"/>
    </row>
    <row r="139" spans="1:19" ht="14.45" customHeight="1">
      <c r="A139" s="18" t="s">
        <v>253</v>
      </c>
      <c r="B139" s="272" t="s">
        <v>18</v>
      </c>
      <c r="C139" s="324">
        <v>292</v>
      </c>
      <c r="D139" s="325">
        <v>9525</v>
      </c>
      <c r="E139" s="325">
        <v>11171</v>
      </c>
      <c r="F139" s="325">
        <v>1</v>
      </c>
      <c r="G139" s="147" t="s">
        <v>65</v>
      </c>
      <c r="H139" s="325">
        <v>3</v>
      </c>
      <c r="I139" s="325">
        <v>6</v>
      </c>
      <c r="J139" s="325">
        <v>6</v>
      </c>
      <c r="K139" s="341">
        <v>21004</v>
      </c>
      <c r="L139" s="275" t="s">
        <v>19</v>
      </c>
      <c r="M139" s="112" t="s">
        <v>254</v>
      </c>
    </row>
    <row r="140" spans="1:19" ht="14.45" customHeight="1">
      <c r="A140" s="19"/>
      <c r="B140" s="283" t="s">
        <v>20</v>
      </c>
      <c r="C140" s="332">
        <v>46.349206349206348</v>
      </c>
      <c r="D140" s="313">
        <v>36.978802702073139</v>
      </c>
      <c r="E140" s="313">
        <v>38.639272249316868</v>
      </c>
      <c r="F140" s="313">
        <v>2.6315789473684212</v>
      </c>
      <c r="G140" s="147" t="s">
        <v>65</v>
      </c>
      <c r="H140" s="313">
        <v>13.043478260869565</v>
      </c>
      <c r="I140" s="313">
        <v>66.666666666666671</v>
      </c>
      <c r="J140" s="313">
        <v>2.3529411764705883</v>
      </c>
      <c r="K140" s="343">
        <v>37.759321180742816</v>
      </c>
      <c r="L140" s="280" t="s">
        <v>21</v>
      </c>
      <c r="M140" s="257"/>
    </row>
    <row r="141" spans="1:19" ht="20.25" customHeight="1">
      <c r="A141" s="1849" t="s">
        <v>100</v>
      </c>
      <c r="B141" s="1849"/>
      <c r="C141" s="1849"/>
      <c r="D141" s="1849"/>
      <c r="E141" s="1849"/>
      <c r="F141" s="1849"/>
      <c r="G141" s="1849"/>
      <c r="H141" s="1850" t="s">
        <v>101</v>
      </c>
      <c r="I141" s="1850"/>
      <c r="J141" s="1850"/>
      <c r="K141" s="1850"/>
      <c r="L141" s="1850"/>
      <c r="M141" s="1850"/>
    </row>
  </sheetData>
  <mergeCells count="26">
    <mergeCell ref="A1:M1"/>
    <mergeCell ref="A2:M2"/>
    <mergeCell ref="A4:A6"/>
    <mergeCell ref="C4:F4"/>
    <mergeCell ref="G4:K4"/>
    <mergeCell ref="M4:M6"/>
    <mergeCell ref="A36:M36"/>
    <mergeCell ref="A37:M37"/>
    <mergeCell ref="A39:A41"/>
    <mergeCell ref="C39:F39"/>
    <mergeCell ref="G39:K39"/>
    <mergeCell ref="M39:M41"/>
    <mergeCell ref="A71:M71"/>
    <mergeCell ref="A72:M72"/>
    <mergeCell ref="A74:A76"/>
    <mergeCell ref="C74:F74"/>
    <mergeCell ref="G74:K74"/>
    <mergeCell ref="M74:M76"/>
    <mergeCell ref="A141:G141"/>
    <mergeCell ref="H141:M141"/>
    <mergeCell ref="A106:M106"/>
    <mergeCell ref="A107:M107"/>
    <mergeCell ref="A109:A111"/>
    <mergeCell ref="C109:F109"/>
    <mergeCell ref="G109:K109"/>
    <mergeCell ref="M109:M11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5" firstPageNumber="174" orientation="landscape" useFirstPageNumber="1" r:id="rId1"/>
  <headerFooter alignWithMargins="0">
    <oddFooter>&amp;C&amp;P</oddFooter>
  </headerFooter>
  <rowBreaks count="3" manualBreakCount="3">
    <brk id="35" max="12" man="1"/>
    <brk id="70" max="12" man="1"/>
    <brk id="105" max="12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R594"/>
  <sheetViews>
    <sheetView rightToLeft="1" view="pageBreakPreview" zoomScale="85" zoomScaleNormal="60" zoomScaleSheetLayoutView="85" workbookViewId="0">
      <selection activeCell="A7" sqref="A7"/>
    </sheetView>
  </sheetViews>
  <sheetFormatPr defaultColWidth="6.7109375" defaultRowHeight="12.75"/>
  <cols>
    <col min="1" max="1" width="15.5703125" style="1" customWidth="1"/>
    <col min="2" max="2" width="7.5703125" style="1" customWidth="1"/>
    <col min="3" max="3" width="10.42578125" style="1" customWidth="1"/>
    <col min="4" max="4" width="14.7109375" style="1" customWidth="1"/>
    <col min="5" max="5" width="14.140625" style="1" customWidth="1"/>
    <col min="6" max="6" width="12.5703125" style="1" customWidth="1"/>
    <col min="7" max="8" width="8.5703125" style="1" customWidth="1"/>
    <col min="9" max="10" width="10.42578125" style="1" customWidth="1"/>
    <col min="11" max="11" width="8.5703125" style="1" customWidth="1"/>
    <col min="12" max="12" width="18.85546875" style="1" customWidth="1"/>
    <col min="13" max="16384" width="6.7109375" style="1"/>
  </cols>
  <sheetData>
    <row r="1" spans="1:18" ht="16.5" customHeight="1">
      <c r="A1" s="1833" t="s">
        <v>211</v>
      </c>
      <c r="B1" s="1833"/>
      <c r="C1" s="1833"/>
      <c r="D1" s="1833"/>
      <c r="E1" s="1833"/>
      <c r="F1" s="1833"/>
      <c r="G1" s="1833"/>
      <c r="H1" s="1833"/>
      <c r="I1" s="1833"/>
      <c r="J1" s="1833"/>
      <c r="K1" s="1833"/>
      <c r="L1" s="1833"/>
      <c r="M1" s="223"/>
      <c r="N1" s="223"/>
      <c r="O1" s="223"/>
      <c r="P1" s="223"/>
      <c r="Q1" s="223"/>
      <c r="R1" s="3"/>
    </row>
    <row r="2" spans="1:18" s="259" customFormat="1" ht="16.5" customHeight="1">
      <c r="A2" s="1484" t="s">
        <v>212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258"/>
      <c r="N2" s="258"/>
      <c r="O2" s="258"/>
      <c r="P2" s="258"/>
      <c r="Q2" s="258"/>
      <c r="R2" s="258"/>
    </row>
    <row r="3" spans="1:18" ht="6" customHeight="1">
      <c r="A3" s="204"/>
    </row>
    <row r="4" spans="1:18" s="6" customFormat="1" ht="15" customHeight="1">
      <c r="A4" s="1390" t="s">
        <v>213</v>
      </c>
      <c r="B4" s="260"/>
      <c r="C4" s="1383" t="s">
        <v>214</v>
      </c>
      <c r="D4" s="1384"/>
      <c r="E4" s="1384"/>
      <c r="F4" s="1384"/>
      <c r="G4" s="1385" t="s">
        <v>215</v>
      </c>
      <c r="H4" s="1385"/>
      <c r="I4" s="1385"/>
      <c r="J4" s="1386"/>
      <c r="K4" s="261"/>
      <c r="L4" s="1854" t="s">
        <v>216</v>
      </c>
    </row>
    <row r="5" spans="1:18" s="233" customFormat="1" ht="14.25" customHeight="1">
      <c r="A5" s="1852"/>
      <c r="B5" s="262"/>
      <c r="C5" s="225" t="s">
        <v>217</v>
      </c>
      <c r="D5" s="263" t="s">
        <v>218</v>
      </c>
      <c r="E5" s="263" t="s">
        <v>219</v>
      </c>
      <c r="F5" s="263" t="s">
        <v>220</v>
      </c>
      <c r="G5" s="263" t="s">
        <v>221</v>
      </c>
      <c r="H5" s="263" t="s">
        <v>64</v>
      </c>
      <c r="I5" s="226" t="s">
        <v>2</v>
      </c>
      <c r="J5" s="198" t="s">
        <v>67</v>
      </c>
      <c r="K5" s="264"/>
      <c r="L5" s="1855"/>
    </row>
    <row r="6" spans="1:18" s="6" customFormat="1" ht="17.25" customHeight="1">
      <c r="A6" s="1853"/>
      <c r="B6" s="265"/>
      <c r="C6" s="228" t="s">
        <v>222</v>
      </c>
      <c r="D6" s="188" t="s">
        <v>223</v>
      </c>
      <c r="E6" s="188" t="s">
        <v>224</v>
      </c>
      <c r="F6" s="188" t="s">
        <v>225</v>
      </c>
      <c r="G6" s="188" t="s">
        <v>226</v>
      </c>
      <c r="H6" s="229" t="s">
        <v>155</v>
      </c>
      <c r="I6" s="188" t="s">
        <v>5</v>
      </c>
      <c r="J6" s="266" t="s">
        <v>3</v>
      </c>
      <c r="K6" s="267"/>
      <c r="L6" s="1395"/>
    </row>
    <row r="7" spans="1:18" s="6" customFormat="1" ht="14.45" customHeight="1">
      <c r="A7" s="208" t="s">
        <v>84</v>
      </c>
      <c r="B7" s="268"/>
      <c r="C7" s="269"/>
      <c r="D7" s="269"/>
      <c r="E7" s="269"/>
      <c r="F7" s="269"/>
      <c r="G7" s="269"/>
      <c r="H7" s="269"/>
      <c r="I7" s="269"/>
      <c r="J7" s="270"/>
      <c r="K7" s="271"/>
      <c r="L7" s="255" t="s">
        <v>23</v>
      </c>
    </row>
    <row r="8" spans="1:18" s="6" customFormat="1" ht="14.45" customHeight="1">
      <c r="A8" s="18" t="s">
        <v>227</v>
      </c>
      <c r="B8" s="272" t="s">
        <v>18</v>
      </c>
      <c r="C8" s="273">
        <v>93285</v>
      </c>
      <c r="D8" s="273">
        <v>8504</v>
      </c>
      <c r="E8" s="273">
        <v>799</v>
      </c>
      <c r="F8" s="273">
        <v>5727</v>
      </c>
      <c r="G8" s="273">
        <v>369</v>
      </c>
      <c r="H8" s="273">
        <v>131</v>
      </c>
      <c r="I8" s="273">
        <v>137</v>
      </c>
      <c r="J8" s="274">
        <v>108952</v>
      </c>
      <c r="K8" s="275" t="s">
        <v>19</v>
      </c>
      <c r="L8" s="112" t="s">
        <v>228</v>
      </c>
    </row>
    <row r="9" spans="1:18" s="6" customFormat="1" ht="14.45" customHeight="1">
      <c r="A9" s="18"/>
      <c r="B9" s="272" t="s">
        <v>20</v>
      </c>
      <c r="C9" s="276">
        <v>19.68889498622822</v>
      </c>
      <c r="D9" s="276">
        <v>18.237968602556403</v>
      </c>
      <c r="E9" s="276">
        <v>18.835454974068835</v>
      </c>
      <c r="F9" s="276">
        <v>12.299201099561893</v>
      </c>
      <c r="G9" s="276">
        <v>19.248826291079812</v>
      </c>
      <c r="H9" s="276">
        <v>11.411149825783973</v>
      </c>
      <c r="I9" s="276">
        <v>1.3358034321372856</v>
      </c>
      <c r="J9" s="277">
        <v>18.638610897271406</v>
      </c>
      <c r="K9" s="275" t="s">
        <v>21</v>
      </c>
      <c r="L9" s="112"/>
    </row>
    <row r="10" spans="1:18" s="6" customFormat="1" ht="14.45" customHeight="1">
      <c r="A10" s="18" t="s">
        <v>229</v>
      </c>
      <c r="B10" s="272" t="s">
        <v>18</v>
      </c>
      <c r="C10" s="273">
        <v>442555</v>
      </c>
      <c r="D10" s="273">
        <v>43903</v>
      </c>
      <c r="E10" s="273">
        <v>3964</v>
      </c>
      <c r="F10" s="273">
        <v>41321</v>
      </c>
      <c r="G10" s="273">
        <v>1671</v>
      </c>
      <c r="H10" s="273">
        <v>920</v>
      </c>
      <c r="I10" s="273">
        <v>738</v>
      </c>
      <c r="J10" s="274">
        <v>535072</v>
      </c>
      <c r="K10" s="275" t="s">
        <v>19</v>
      </c>
      <c r="L10" s="112" t="s">
        <v>230</v>
      </c>
    </row>
    <row r="11" spans="1:18" s="6" customFormat="1" ht="14.45" customHeight="1">
      <c r="A11" s="18"/>
      <c r="B11" s="272" t="s">
        <v>20</v>
      </c>
      <c r="C11" s="276">
        <v>93.406431051404084</v>
      </c>
      <c r="D11" s="276">
        <v>94.155872008235391</v>
      </c>
      <c r="E11" s="276">
        <v>93.446487505893444</v>
      </c>
      <c r="F11" s="276">
        <v>88.740228502705946</v>
      </c>
      <c r="G11" s="276">
        <v>87.167449139280123</v>
      </c>
      <c r="H11" s="276">
        <v>80.139372822299649</v>
      </c>
      <c r="I11" s="276">
        <v>7.1957878315132602</v>
      </c>
      <c r="J11" s="277">
        <v>91.535711230861352</v>
      </c>
      <c r="K11" s="275" t="s">
        <v>21</v>
      </c>
      <c r="L11" s="112"/>
    </row>
    <row r="12" spans="1:18" s="6" customFormat="1" ht="14.45" customHeight="1">
      <c r="A12" s="18" t="s">
        <v>231</v>
      </c>
      <c r="B12" s="272" t="s">
        <v>18</v>
      </c>
      <c r="C12" s="273">
        <v>331150</v>
      </c>
      <c r="D12" s="273">
        <v>23603</v>
      </c>
      <c r="E12" s="273">
        <v>2366</v>
      </c>
      <c r="F12" s="273">
        <v>28454</v>
      </c>
      <c r="G12" s="273">
        <v>1024</v>
      </c>
      <c r="H12" s="273">
        <v>553</v>
      </c>
      <c r="I12" s="273">
        <v>520</v>
      </c>
      <c r="J12" s="274">
        <v>387670</v>
      </c>
      <c r="K12" s="275" t="s">
        <v>19</v>
      </c>
      <c r="L12" s="112" t="s">
        <v>232</v>
      </c>
    </row>
    <row r="13" spans="1:18" s="6" customFormat="1" ht="14.45" customHeight="1">
      <c r="A13" s="18"/>
      <c r="B13" s="272" t="s">
        <v>20</v>
      </c>
      <c r="C13" s="276">
        <v>69.893097225593351</v>
      </c>
      <c r="D13" s="276">
        <v>50.619799262245863</v>
      </c>
      <c r="E13" s="276">
        <v>55.775577557755774</v>
      </c>
      <c r="F13" s="276">
        <v>61.107293187870461</v>
      </c>
      <c r="G13" s="276">
        <v>53.416797078768909</v>
      </c>
      <c r="H13" s="276">
        <v>48.170731707317074</v>
      </c>
      <c r="I13" s="276">
        <v>5.0702028081123247</v>
      </c>
      <c r="J13" s="277">
        <v>66.319390984518009</v>
      </c>
      <c r="K13" s="275" t="s">
        <v>21</v>
      </c>
      <c r="L13" s="112"/>
    </row>
    <row r="14" spans="1:18" s="6" customFormat="1" ht="14.45" customHeight="1">
      <c r="A14" s="18" t="s">
        <v>233</v>
      </c>
      <c r="B14" s="272" t="s">
        <v>18</v>
      </c>
      <c r="C14" s="273">
        <v>14616</v>
      </c>
      <c r="D14" s="273">
        <v>1328</v>
      </c>
      <c r="E14" s="273">
        <v>241</v>
      </c>
      <c r="F14" s="273">
        <v>782</v>
      </c>
      <c r="G14" s="273">
        <v>46</v>
      </c>
      <c r="H14" s="273">
        <v>22</v>
      </c>
      <c r="I14" s="273">
        <v>38</v>
      </c>
      <c r="J14" s="274">
        <v>17073</v>
      </c>
      <c r="K14" s="275" t="s">
        <v>19</v>
      </c>
      <c r="L14" s="112" t="s">
        <v>234</v>
      </c>
    </row>
    <row r="15" spans="1:18" s="6" customFormat="1" ht="14.45" customHeight="1">
      <c r="A15" s="18"/>
      <c r="B15" s="272" t="s">
        <v>20</v>
      </c>
      <c r="C15" s="276">
        <v>3.084878481199675</v>
      </c>
      <c r="D15" s="276">
        <v>2.8480741185553744</v>
      </c>
      <c r="E15" s="276">
        <v>5.6812824139556817</v>
      </c>
      <c r="F15" s="276">
        <v>1.6794089854823468</v>
      </c>
      <c r="G15" s="276">
        <v>2.3995826812728223</v>
      </c>
      <c r="H15" s="276">
        <v>1.9163763066202091</v>
      </c>
      <c r="I15" s="276">
        <v>0.3705148205928237</v>
      </c>
      <c r="J15" s="277">
        <v>2.9207082371054658</v>
      </c>
      <c r="K15" s="275" t="s">
        <v>21</v>
      </c>
      <c r="L15" s="112"/>
    </row>
    <row r="16" spans="1:18" s="6" customFormat="1" ht="14.45" customHeight="1">
      <c r="A16" s="18" t="s">
        <v>235</v>
      </c>
      <c r="B16" s="272" t="s">
        <v>18</v>
      </c>
      <c r="C16" s="273">
        <v>135310</v>
      </c>
      <c r="D16" s="273">
        <v>16440</v>
      </c>
      <c r="E16" s="273">
        <v>1338</v>
      </c>
      <c r="F16" s="273">
        <v>9839</v>
      </c>
      <c r="G16" s="273">
        <v>453</v>
      </c>
      <c r="H16" s="273">
        <v>214</v>
      </c>
      <c r="I16" s="273">
        <v>218</v>
      </c>
      <c r="J16" s="274">
        <v>163812</v>
      </c>
      <c r="K16" s="275" t="s">
        <v>19</v>
      </c>
      <c r="L16" s="112" t="s">
        <v>236</v>
      </c>
    </row>
    <row r="17" spans="1:12" s="6" customFormat="1" ht="14.45" customHeight="1">
      <c r="A17" s="18"/>
      <c r="B17" s="272" t="s">
        <v>20</v>
      </c>
      <c r="C17" s="276">
        <v>28.558764866661743</v>
      </c>
      <c r="D17" s="276">
        <v>35.257785021875272</v>
      </c>
      <c r="E17" s="276">
        <v>31.541725601131542</v>
      </c>
      <c r="F17" s="276">
        <v>21.130057555192852</v>
      </c>
      <c r="G17" s="276">
        <v>23.630672926447573</v>
      </c>
      <c r="H17" s="276">
        <v>18.641114982578397</v>
      </c>
      <c r="I17" s="276">
        <v>2.1255850234009359</v>
      </c>
      <c r="J17" s="277">
        <v>28.023607903515526</v>
      </c>
      <c r="K17" s="275" t="s">
        <v>21</v>
      </c>
      <c r="L17" s="112"/>
    </row>
    <row r="18" spans="1:12" s="6" customFormat="1" ht="14.45" customHeight="1">
      <c r="A18" s="18" t="s">
        <v>237</v>
      </c>
      <c r="B18" s="18" t="s">
        <v>18</v>
      </c>
      <c r="C18" s="273">
        <v>469490</v>
      </c>
      <c r="D18" s="273">
        <v>46418</v>
      </c>
      <c r="E18" s="273">
        <v>4203</v>
      </c>
      <c r="F18" s="273">
        <v>46145</v>
      </c>
      <c r="G18" s="273">
        <v>1872</v>
      </c>
      <c r="H18" s="273">
        <v>1061</v>
      </c>
      <c r="I18" s="273">
        <v>1481</v>
      </c>
      <c r="J18" s="274">
        <v>570670</v>
      </c>
      <c r="K18" s="275" t="s">
        <v>19</v>
      </c>
      <c r="L18" s="112" t="s">
        <v>238</v>
      </c>
    </row>
    <row r="19" spans="1:12" s="6" customFormat="1" ht="14.45" customHeight="1">
      <c r="A19" s="18"/>
      <c r="B19" s="18" t="s">
        <v>20</v>
      </c>
      <c r="C19" s="276">
        <v>99.091379182979978</v>
      </c>
      <c r="D19" s="276">
        <v>99.549626833662174</v>
      </c>
      <c r="E19" s="276">
        <v>99.080622347949074</v>
      </c>
      <c r="F19" s="276">
        <v>99.100163216218533</v>
      </c>
      <c r="G19" s="276">
        <v>97.652582159624416</v>
      </c>
      <c r="H19" s="276">
        <v>92.42160278745645</v>
      </c>
      <c r="I19" s="276">
        <v>14.440327613104524</v>
      </c>
      <c r="J19" s="277">
        <v>97.625523907279103</v>
      </c>
      <c r="K19" s="275" t="s">
        <v>21</v>
      </c>
      <c r="L19" s="112"/>
    </row>
    <row r="20" spans="1:12" s="6" customFormat="1" ht="14.45" customHeight="1">
      <c r="A20" s="18" t="s">
        <v>239</v>
      </c>
      <c r="B20" s="278" t="s">
        <v>18</v>
      </c>
      <c r="C20" s="273">
        <v>103013</v>
      </c>
      <c r="D20" s="273">
        <v>12520</v>
      </c>
      <c r="E20" s="273">
        <v>1099</v>
      </c>
      <c r="F20" s="273">
        <v>7639</v>
      </c>
      <c r="G20" s="273">
        <v>367</v>
      </c>
      <c r="H20" s="273">
        <v>163</v>
      </c>
      <c r="I20" s="273">
        <v>170</v>
      </c>
      <c r="J20" s="274">
        <v>124971</v>
      </c>
      <c r="K20" s="275" t="s">
        <v>19</v>
      </c>
      <c r="L20" s="112" t="s">
        <v>240</v>
      </c>
    </row>
    <row r="21" spans="1:12" s="6" customFormat="1" ht="14.45" customHeight="1">
      <c r="A21" s="18"/>
      <c r="B21" s="18" t="s">
        <v>20</v>
      </c>
      <c r="C21" s="276">
        <v>21.742103652423516</v>
      </c>
      <c r="D21" s="276">
        <v>26.850819250235908</v>
      </c>
      <c r="E21" s="276">
        <v>25.907590759075909</v>
      </c>
      <c r="F21" s="276">
        <v>16.405377544884459</v>
      </c>
      <c r="G21" s="276">
        <v>19.144496609285341</v>
      </c>
      <c r="H21" s="276">
        <v>14.198606271777004</v>
      </c>
      <c r="I21" s="276">
        <v>1.6575663026521061</v>
      </c>
      <c r="J21" s="277">
        <v>21.379009494482936</v>
      </c>
      <c r="K21" s="275" t="s">
        <v>21</v>
      </c>
      <c r="L21" s="112"/>
    </row>
    <row r="22" spans="1:12" s="110" customFormat="1" ht="14.45" customHeight="1">
      <c r="A22" s="18" t="s">
        <v>241</v>
      </c>
      <c r="B22" s="18" t="s">
        <v>18</v>
      </c>
      <c r="C22" s="273">
        <v>436497</v>
      </c>
      <c r="D22" s="273">
        <v>43477</v>
      </c>
      <c r="E22" s="273">
        <v>3906</v>
      </c>
      <c r="F22" s="273">
        <v>41161</v>
      </c>
      <c r="G22" s="273">
        <v>1641</v>
      </c>
      <c r="H22" s="273">
        <v>900</v>
      </c>
      <c r="I22" s="273">
        <v>709</v>
      </c>
      <c r="J22" s="274">
        <v>528291</v>
      </c>
      <c r="K22" s="275" t="s">
        <v>19</v>
      </c>
      <c r="L22" s="112" t="s">
        <v>242</v>
      </c>
    </row>
    <row r="23" spans="1:12" s="6" customFormat="1" ht="14.45" customHeight="1">
      <c r="A23" s="18"/>
      <c r="B23" s="18" t="s">
        <v>20</v>
      </c>
      <c r="C23" s="276">
        <v>92.127818993446539</v>
      </c>
      <c r="D23" s="276">
        <v>93.242257870807236</v>
      </c>
      <c r="E23" s="276">
        <v>92.079207920792072</v>
      </c>
      <c r="F23" s="276">
        <v>88.396615411047165</v>
      </c>
      <c r="G23" s="276">
        <v>85.602503912363062</v>
      </c>
      <c r="H23" s="276">
        <v>78.397212543554005</v>
      </c>
      <c r="I23" s="276">
        <v>6.9130265210608428</v>
      </c>
      <c r="J23" s="277">
        <v>90.375673595073138</v>
      </c>
      <c r="K23" s="275" t="s">
        <v>21</v>
      </c>
      <c r="L23" s="112"/>
    </row>
    <row r="24" spans="1:12" s="6" customFormat="1" ht="14.45" customHeight="1">
      <c r="A24" s="18" t="s">
        <v>243</v>
      </c>
      <c r="B24" s="18" t="s">
        <v>18</v>
      </c>
      <c r="C24" s="273">
        <v>96857</v>
      </c>
      <c r="D24" s="273">
        <v>10672</v>
      </c>
      <c r="E24" s="273">
        <v>906</v>
      </c>
      <c r="F24" s="273">
        <v>6893</v>
      </c>
      <c r="G24" s="273">
        <v>351</v>
      </c>
      <c r="H24" s="273">
        <v>169</v>
      </c>
      <c r="I24" s="273">
        <v>145</v>
      </c>
      <c r="J24" s="274">
        <v>115993</v>
      </c>
      <c r="K24" s="275" t="s">
        <v>19</v>
      </c>
      <c r="L24" s="112" t="s">
        <v>244</v>
      </c>
    </row>
    <row r="25" spans="1:12" s="6" customFormat="1" ht="14.45" customHeight="1">
      <c r="A25" s="18"/>
      <c r="B25" s="18" t="s">
        <v>20</v>
      </c>
      <c r="C25" s="276">
        <v>20.442807543346806</v>
      </c>
      <c r="D25" s="276">
        <v>22.887535386463071</v>
      </c>
      <c r="E25" s="276">
        <v>21.357850070721359</v>
      </c>
      <c r="F25" s="276">
        <v>14.803281505025341</v>
      </c>
      <c r="G25" s="276">
        <v>18.309859154929576</v>
      </c>
      <c r="H25" s="276">
        <v>14.721254355400697</v>
      </c>
      <c r="I25" s="276">
        <v>1.4138065522620904</v>
      </c>
      <c r="J25" s="277">
        <v>19.843127191856983</v>
      </c>
      <c r="K25" s="275" t="s">
        <v>21</v>
      </c>
      <c r="L25" s="112"/>
    </row>
    <row r="26" spans="1:12" s="6" customFormat="1" ht="14.45" customHeight="1">
      <c r="A26" s="18" t="s">
        <v>245</v>
      </c>
      <c r="B26" s="18" t="s">
        <v>18</v>
      </c>
      <c r="C26" s="273">
        <v>345634</v>
      </c>
      <c r="D26" s="273">
        <v>34327</v>
      </c>
      <c r="E26" s="273">
        <v>3082</v>
      </c>
      <c r="F26" s="273">
        <v>31550</v>
      </c>
      <c r="G26" s="273">
        <v>1246</v>
      </c>
      <c r="H26" s="273">
        <v>753</v>
      </c>
      <c r="I26" s="273">
        <v>545</v>
      </c>
      <c r="J26" s="274">
        <v>417137</v>
      </c>
      <c r="K26" s="275" t="s">
        <v>19</v>
      </c>
      <c r="L26" s="112" t="s">
        <v>246</v>
      </c>
    </row>
    <row r="27" spans="1:12" s="6" customFormat="1" ht="14.45" customHeight="1">
      <c r="A27" s="18"/>
      <c r="B27" s="18" t="s">
        <v>20</v>
      </c>
      <c r="C27" s="276">
        <v>72.950115556306002</v>
      </c>
      <c r="D27" s="276">
        <v>73.618855623230672</v>
      </c>
      <c r="E27" s="276">
        <v>72.654408297972651</v>
      </c>
      <c r="F27" s="276">
        <v>67.756206511468093</v>
      </c>
      <c r="G27" s="276">
        <v>64.997391757955143</v>
      </c>
      <c r="H27" s="276">
        <v>65.592334494773525</v>
      </c>
      <c r="I27" s="276">
        <v>5.3139625585023404</v>
      </c>
      <c r="J27" s="277">
        <v>71.360362672140965</v>
      </c>
      <c r="K27" s="275" t="s">
        <v>21</v>
      </c>
      <c r="L27" s="112"/>
    </row>
    <row r="28" spans="1:12" s="6" customFormat="1" ht="14.45" customHeight="1">
      <c r="A28" s="18" t="s">
        <v>247</v>
      </c>
      <c r="B28" s="18" t="s">
        <v>18</v>
      </c>
      <c r="C28" s="273">
        <v>447791</v>
      </c>
      <c r="D28" s="273">
        <v>44654</v>
      </c>
      <c r="E28" s="273">
        <v>4020</v>
      </c>
      <c r="F28" s="273">
        <v>42753</v>
      </c>
      <c r="G28" s="273">
        <v>1742</v>
      </c>
      <c r="H28" s="273">
        <v>948</v>
      </c>
      <c r="I28" s="273">
        <v>767</v>
      </c>
      <c r="J28" s="274">
        <v>542675</v>
      </c>
      <c r="K28" s="275" t="s">
        <v>19</v>
      </c>
      <c r="L28" s="112" t="s">
        <v>248</v>
      </c>
    </row>
    <row r="29" spans="1:12" s="6" customFormat="1" ht="14.45" customHeight="1">
      <c r="A29" s="18"/>
      <c r="B29" s="18" t="s">
        <v>20</v>
      </c>
      <c r="C29" s="276">
        <v>94.511550354056084</v>
      </c>
      <c r="D29" s="276">
        <v>95.766492236424469</v>
      </c>
      <c r="E29" s="276">
        <v>94.76661951909476</v>
      </c>
      <c r="F29" s="276">
        <v>91.815565673052149</v>
      </c>
      <c r="G29" s="276">
        <v>90.871152842983832</v>
      </c>
      <c r="H29" s="276">
        <v>82.57839721254355</v>
      </c>
      <c r="I29" s="276">
        <v>7.4785491419656784</v>
      </c>
      <c r="J29" s="277">
        <v>92.836369857155077</v>
      </c>
      <c r="K29" s="275" t="s">
        <v>21</v>
      </c>
      <c r="L29" s="112"/>
    </row>
    <row r="30" spans="1:12" s="6" customFormat="1" ht="14.45" customHeight="1">
      <c r="A30" s="18" t="s">
        <v>249</v>
      </c>
      <c r="B30" s="18" t="s">
        <v>18</v>
      </c>
      <c r="C30" s="273">
        <v>93506</v>
      </c>
      <c r="D30" s="273">
        <v>11949</v>
      </c>
      <c r="E30" s="273">
        <v>950</v>
      </c>
      <c r="F30" s="273">
        <v>6489</v>
      </c>
      <c r="G30" s="273">
        <v>325</v>
      </c>
      <c r="H30" s="273">
        <v>150</v>
      </c>
      <c r="I30" s="273">
        <v>146</v>
      </c>
      <c r="J30" s="274">
        <v>113515</v>
      </c>
      <c r="K30" s="275" t="s">
        <v>19</v>
      </c>
      <c r="L30" s="112" t="s">
        <v>250</v>
      </c>
    </row>
    <row r="31" spans="1:12" s="6" customFormat="1" ht="14.45" customHeight="1">
      <c r="A31" s="18"/>
      <c r="B31" s="18" t="s">
        <v>20</v>
      </c>
      <c r="C31" s="276">
        <v>19.735539632119377</v>
      </c>
      <c r="D31" s="276">
        <v>25.626233164622114</v>
      </c>
      <c r="E31" s="276">
        <v>22.395096652522394</v>
      </c>
      <c r="F31" s="276">
        <v>13.93565844858689</v>
      </c>
      <c r="G31" s="276">
        <v>16.953573291601462</v>
      </c>
      <c r="H31" s="276">
        <v>13.066202090592334</v>
      </c>
      <c r="I31" s="276">
        <v>1.423556942277691</v>
      </c>
      <c r="J31" s="277">
        <v>19.419211359165171</v>
      </c>
      <c r="K31" s="275" t="s">
        <v>21</v>
      </c>
      <c r="L31" s="112"/>
    </row>
    <row r="32" spans="1:12" s="6" customFormat="1" ht="14.45" customHeight="1">
      <c r="A32" s="18" t="s">
        <v>251</v>
      </c>
      <c r="B32" s="18" t="s">
        <v>18</v>
      </c>
      <c r="C32" s="273">
        <v>390230</v>
      </c>
      <c r="D32" s="273">
        <v>39299</v>
      </c>
      <c r="E32" s="273">
        <v>3555</v>
      </c>
      <c r="F32" s="273">
        <v>36282</v>
      </c>
      <c r="G32" s="273">
        <v>1460</v>
      </c>
      <c r="H32" s="273">
        <v>759</v>
      </c>
      <c r="I32" s="273">
        <v>586</v>
      </c>
      <c r="J32" s="274">
        <v>472171</v>
      </c>
      <c r="K32" s="275" t="s">
        <v>19</v>
      </c>
      <c r="L32" s="112" t="s">
        <v>252</v>
      </c>
    </row>
    <row r="33" spans="1:18" s="6" customFormat="1" ht="14.45" customHeight="1">
      <c r="A33" s="18"/>
      <c r="B33" s="18" t="s">
        <v>20</v>
      </c>
      <c r="C33" s="276">
        <v>82.362625185998169</v>
      </c>
      <c r="D33" s="276">
        <v>84.281976494809982</v>
      </c>
      <c r="E33" s="276">
        <v>83.804809052333809</v>
      </c>
      <c r="F33" s="276">
        <v>77.918563697276866</v>
      </c>
      <c r="G33" s="276">
        <v>76.160667709963491</v>
      </c>
      <c r="H33" s="276">
        <v>66.114982578397218</v>
      </c>
      <c r="I33" s="276">
        <v>5.7137285491419654</v>
      </c>
      <c r="J33" s="277">
        <v>80.7751261654264</v>
      </c>
      <c r="K33" s="275" t="s">
        <v>21</v>
      </c>
      <c r="L33" s="112"/>
    </row>
    <row r="34" spans="1:18" s="6" customFormat="1" ht="14.45" customHeight="1">
      <c r="A34" s="18" t="s">
        <v>253</v>
      </c>
      <c r="B34" s="18" t="s">
        <v>18</v>
      </c>
      <c r="C34" s="273">
        <v>210760</v>
      </c>
      <c r="D34" s="273">
        <v>19829</v>
      </c>
      <c r="E34" s="273">
        <v>1755</v>
      </c>
      <c r="F34" s="273">
        <v>14191</v>
      </c>
      <c r="G34" s="273">
        <v>629</v>
      </c>
      <c r="H34" s="273">
        <v>361</v>
      </c>
      <c r="I34" s="273">
        <v>306</v>
      </c>
      <c r="J34" s="274">
        <v>247831</v>
      </c>
      <c r="K34" s="275" t="s">
        <v>19</v>
      </c>
      <c r="L34" s="112" t="s">
        <v>254</v>
      </c>
    </row>
    <row r="35" spans="1:18" s="6" customFormat="1" ht="14.45" customHeight="1">
      <c r="A35" s="19"/>
      <c r="B35" s="19" t="s">
        <v>20</v>
      </c>
      <c r="C35" s="279">
        <v>44.483373610949883</v>
      </c>
      <c r="D35" s="279">
        <v>42.52595007291756</v>
      </c>
      <c r="E35" s="279">
        <v>41.371994342291373</v>
      </c>
      <c r="F35" s="279">
        <v>30.476333648312</v>
      </c>
      <c r="G35" s="279">
        <v>32.811684924360982</v>
      </c>
      <c r="H35" s="279">
        <v>31.445993031358885</v>
      </c>
      <c r="I35" s="279">
        <v>2.9836193447737909</v>
      </c>
      <c r="J35" s="279">
        <v>42.396886493884182</v>
      </c>
      <c r="K35" s="280" t="s">
        <v>21</v>
      </c>
      <c r="L35" s="257"/>
    </row>
    <row r="36" spans="1:18" ht="17.25" customHeight="1">
      <c r="A36" s="1833" t="s">
        <v>255</v>
      </c>
      <c r="B36" s="1833"/>
      <c r="C36" s="1833"/>
      <c r="D36" s="1833"/>
      <c r="E36" s="1833"/>
      <c r="F36" s="1833"/>
      <c r="G36" s="1833"/>
      <c r="H36" s="1833"/>
      <c r="I36" s="1833"/>
      <c r="J36" s="1833"/>
      <c r="K36" s="1833"/>
      <c r="L36" s="1833"/>
      <c r="M36" s="223"/>
      <c r="N36" s="223"/>
      <c r="O36" s="223"/>
      <c r="P36" s="223"/>
      <c r="Q36" s="223"/>
      <c r="R36" s="3"/>
    </row>
    <row r="37" spans="1:18" ht="18" customHeight="1">
      <c r="A37" s="1484" t="s">
        <v>256</v>
      </c>
      <c r="B37" s="1484"/>
      <c r="C37" s="1484"/>
      <c r="D37" s="1484"/>
      <c r="E37" s="1484"/>
      <c r="F37" s="1484"/>
      <c r="G37" s="1484"/>
      <c r="H37" s="1484"/>
      <c r="I37" s="1484"/>
      <c r="J37" s="1484"/>
      <c r="K37" s="1484"/>
      <c r="L37" s="1484"/>
      <c r="M37" s="2"/>
      <c r="N37" s="2"/>
      <c r="O37" s="2"/>
      <c r="P37" s="2"/>
      <c r="Q37" s="2"/>
      <c r="R37" s="2"/>
    </row>
    <row r="38" spans="1:18" ht="6" customHeight="1"/>
    <row r="39" spans="1:18" s="6" customFormat="1" ht="15" customHeight="1">
      <c r="A39" s="1390" t="s">
        <v>213</v>
      </c>
      <c r="B39" s="260"/>
      <c r="C39" s="1383" t="s">
        <v>214</v>
      </c>
      <c r="D39" s="1384"/>
      <c r="E39" s="1384"/>
      <c r="F39" s="1384"/>
      <c r="G39" s="1385" t="s">
        <v>215</v>
      </c>
      <c r="H39" s="1385"/>
      <c r="I39" s="1385"/>
      <c r="J39" s="1386"/>
      <c r="K39" s="261"/>
      <c r="L39" s="1854" t="s">
        <v>216</v>
      </c>
    </row>
    <row r="40" spans="1:18" s="233" customFormat="1" ht="13.5" customHeight="1">
      <c r="A40" s="1852"/>
      <c r="B40" s="262"/>
      <c r="C40" s="225" t="s">
        <v>217</v>
      </c>
      <c r="D40" s="263" t="s">
        <v>218</v>
      </c>
      <c r="E40" s="263" t="s">
        <v>219</v>
      </c>
      <c r="F40" s="263" t="s">
        <v>220</v>
      </c>
      <c r="G40" s="263" t="s">
        <v>221</v>
      </c>
      <c r="H40" s="263" t="s">
        <v>64</v>
      </c>
      <c r="I40" s="226" t="s">
        <v>2</v>
      </c>
      <c r="J40" s="262" t="s">
        <v>67</v>
      </c>
      <c r="K40" s="264"/>
      <c r="L40" s="1855"/>
    </row>
    <row r="41" spans="1:18" s="6" customFormat="1" ht="15.75" customHeight="1">
      <c r="A41" s="1853"/>
      <c r="B41" s="265"/>
      <c r="C41" s="228" t="s">
        <v>222</v>
      </c>
      <c r="D41" s="188" t="s">
        <v>223</v>
      </c>
      <c r="E41" s="188" t="s">
        <v>224</v>
      </c>
      <c r="F41" s="188" t="s">
        <v>225</v>
      </c>
      <c r="G41" s="188" t="s">
        <v>226</v>
      </c>
      <c r="H41" s="229" t="s">
        <v>155</v>
      </c>
      <c r="I41" s="188" t="s">
        <v>5</v>
      </c>
      <c r="J41" s="231" t="s">
        <v>3</v>
      </c>
      <c r="K41" s="267"/>
      <c r="L41" s="1395"/>
    </row>
    <row r="42" spans="1:18" s="6" customFormat="1" ht="14.45" customHeight="1">
      <c r="A42" s="208" t="s">
        <v>17</v>
      </c>
      <c r="B42" s="272"/>
      <c r="C42" s="132"/>
      <c r="D42" s="132"/>
      <c r="E42" s="132"/>
      <c r="F42" s="132"/>
      <c r="G42" s="132"/>
      <c r="H42" s="132"/>
      <c r="I42" s="132"/>
      <c r="J42" s="281"/>
      <c r="K42" s="282"/>
      <c r="L42" s="255" t="s">
        <v>6</v>
      </c>
    </row>
    <row r="43" spans="1:18" s="6" customFormat="1" ht="14.45" customHeight="1">
      <c r="A43" s="18" t="s">
        <v>227</v>
      </c>
      <c r="B43" s="272" t="s">
        <v>18</v>
      </c>
      <c r="C43" s="273">
        <v>69885</v>
      </c>
      <c r="D43" s="273">
        <v>7547</v>
      </c>
      <c r="E43" s="273">
        <v>669</v>
      </c>
      <c r="F43" s="273">
        <v>4640</v>
      </c>
      <c r="G43" s="273">
        <v>259</v>
      </c>
      <c r="H43" s="273">
        <v>107</v>
      </c>
      <c r="I43" s="273">
        <v>108</v>
      </c>
      <c r="J43" s="274">
        <v>83215</v>
      </c>
      <c r="K43" s="275" t="s">
        <v>19</v>
      </c>
      <c r="L43" s="112" t="s">
        <v>228</v>
      </c>
    </row>
    <row r="44" spans="1:18" s="6" customFormat="1" ht="14.45" customHeight="1">
      <c r="A44" s="18"/>
      <c r="B44" s="272" t="s">
        <v>20</v>
      </c>
      <c r="C44" s="276">
        <v>21.210888772205646</v>
      </c>
      <c r="D44" s="276">
        <v>19.350785877285198</v>
      </c>
      <c r="E44" s="276">
        <v>19.659124302086393</v>
      </c>
      <c r="F44" s="276">
        <v>12.61795338971528</v>
      </c>
      <c r="G44" s="276">
        <v>20.345640219952866</v>
      </c>
      <c r="H44" s="276">
        <v>11.862527716186253</v>
      </c>
      <c r="I44" s="276">
        <v>1.3156291874771593</v>
      </c>
      <c r="J44" s="277">
        <v>19.858580844696661</v>
      </c>
      <c r="K44" s="275" t="s">
        <v>21</v>
      </c>
      <c r="L44" s="112"/>
    </row>
    <row r="45" spans="1:18" s="6" customFormat="1" ht="14.45" customHeight="1">
      <c r="A45" s="18" t="s">
        <v>229</v>
      </c>
      <c r="B45" s="272" t="s">
        <v>18</v>
      </c>
      <c r="C45" s="273">
        <v>309844</v>
      </c>
      <c r="D45" s="273">
        <v>36914</v>
      </c>
      <c r="E45" s="273">
        <v>3186</v>
      </c>
      <c r="F45" s="273">
        <v>32801</v>
      </c>
      <c r="G45" s="273">
        <v>1122</v>
      </c>
      <c r="H45" s="273">
        <v>757</v>
      </c>
      <c r="I45" s="273">
        <v>532</v>
      </c>
      <c r="J45" s="274">
        <v>385156</v>
      </c>
      <c r="K45" s="275" t="s">
        <v>19</v>
      </c>
      <c r="L45" s="112" t="s">
        <v>230</v>
      </c>
    </row>
    <row r="46" spans="1:18" s="6" customFormat="1" ht="14.45" customHeight="1">
      <c r="A46" s="18"/>
      <c r="B46" s="272" t="s">
        <v>20</v>
      </c>
      <c r="C46" s="276">
        <v>94.041162205556077</v>
      </c>
      <c r="D46" s="276">
        <v>94.648855157560064</v>
      </c>
      <c r="E46" s="276">
        <v>93.623273582133407</v>
      </c>
      <c r="F46" s="276">
        <v>89.198596796562697</v>
      </c>
      <c r="G46" s="276">
        <v>88.138256087981148</v>
      </c>
      <c r="H46" s="276">
        <v>83.924611973392459</v>
      </c>
      <c r="I46" s="276">
        <v>6.4806919234985987</v>
      </c>
      <c r="J46" s="277">
        <v>91.914337124556724</v>
      </c>
      <c r="K46" s="275" t="s">
        <v>21</v>
      </c>
      <c r="L46" s="112"/>
    </row>
    <row r="47" spans="1:18" s="6" customFormat="1" ht="14.45" customHeight="1">
      <c r="A47" s="18" t="s">
        <v>231</v>
      </c>
      <c r="B47" s="272" t="s">
        <v>18</v>
      </c>
      <c r="C47" s="273">
        <v>234722</v>
      </c>
      <c r="D47" s="273">
        <v>19981</v>
      </c>
      <c r="E47" s="273">
        <v>1957</v>
      </c>
      <c r="F47" s="273">
        <v>22759</v>
      </c>
      <c r="G47" s="273">
        <v>770</v>
      </c>
      <c r="H47" s="273">
        <v>455</v>
      </c>
      <c r="I47" s="273">
        <v>374</v>
      </c>
      <c r="J47" s="274">
        <v>281018</v>
      </c>
      <c r="K47" s="275" t="s">
        <v>19</v>
      </c>
      <c r="L47" s="112" t="s">
        <v>232</v>
      </c>
    </row>
    <row r="48" spans="1:18" s="6" customFormat="1" ht="14.45" customHeight="1">
      <c r="A48" s="18"/>
      <c r="B48" s="272" t="s">
        <v>20</v>
      </c>
      <c r="C48" s="276">
        <v>71.240784637470895</v>
      </c>
      <c r="D48" s="276">
        <v>51.232019691802776</v>
      </c>
      <c r="E48" s="276">
        <v>57.508081104907433</v>
      </c>
      <c r="F48" s="276">
        <v>61.890517499252169</v>
      </c>
      <c r="G48" s="276">
        <v>60.487038491751768</v>
      </c>
      <c r="H48" s="276">
        <v>50.443458980044348</v>
      </c>
      <c r="I48" s="276">
        <v>4.5559751492264589</v>
      </c>
      <c r="J48" s="277">
        <v>67.062653029080892</v>
      </c>
      <c r="K48" s="275" t="s">
        <v>21</v>
      </c>
      <c r="L48" s="112"/>
    </row>
    <row r="49" spans="1:12" s="6" customFormat="1" ht="14.45" customHeight="1">
      <c r="A49" s="18" t="s">
        <v>233</v>
      </c>
      <c r="B49" s="272" t="s">
        <v>18</v>
      </c>
      <c r="C49" s="273">
        <v>12236</v>
      </c>
      <c r="D49" s="273">
        <v>1232</v>
      </c>
      <c r="E49" s="273">
        <v>205</v>
      </c>
      <c r="F49" s="273">
        <v>675</v>
      </c>
      <c r="G49" s="273">
        <v>42</v>
      </c>
      <c r="H49" s="273">
        <v>21</v>
      </c>
      <c r="I49" s="273">
        <v>34</v>
      </c>
      <c r="J49" s="274">
        <v>14445</v>
      </c>
      <c r="K49" s="275" t="s">
        <v>19</v>
      </c>
      <c r="L49" s="112" t="s">
        <v>234</v>
      </c>
    </row>
    <row r="50" spans="1:12" s="6" customFormat="1" ht="14.45" customHeight="1">
      <c r="A50" s="18"/>
      <c r="B50" s="272" t="s">
        <v>20</v>
      </c>
      <c r="C50" s="276">
        <v>3.7137645419862388</v>
      </c>
      <c r="D50" s="276">
        <v>3.1588933617086741</v>
      </c>
      <c r="E50" s="276">
        <v>6.024096385542169</v>
      </c>
      <c r="F50" s="276">
        <v>1.8355858918228047</v>
      </c>
      <c r="G50" s="276">
        <v>3.2992930086410057</v>
      </c>
      <c r="H50" s="276">
        <v>2.3281596452328159</v>
      </c>
      <c r="I50" s="276">
        <v>0.41417955902058717</v>
      </c>
      <c r="J50" s="277">
        <v>3.4471814012094368</v>
      </c>
      <c r="K50" s="275" t="s">
        <v>21</v>
      </c>
      <c r="L50" s="112"/>
    </row>
    <row r="51" spans="1:12" s="6" customFormat="1" ht="14.45" customHeight="1">
      <c r="A51" s="18" t="s">
        <v>235</v>
      </c>
      <c r="B51" s="272" t="s">
        <v>18</v>
      </c>
      <c r="C51" s="273">
        <v>107540</v>
      </c>
      <c r="D51" s="273">
        <v>15181</v>
      </c>
      <c r="E51" s="273">
        <v>1187</v>
      </c>
      <c r="F51" s="273">
        <v>8370</v>
      </c>
      <c r="G51" s="273">
        <v>386</v>
      </c>
      <c r="H51" s="273">
        <v>181</v>
      </c>
      <c r="I51" s="273">
        <v>180</v>
      </c>
      <c r="J51" s="274">
        <v>133025</v>
      </c>
      <c r="K51" s="275" t="s">
        <v>19</v>
      </c>
      <c r="L51" s="112" t="s">
        <v>236</v>
      </c>
    </row>
    <row r="52" spans="1:12" s="6" customFormat="1" ht="14.45" customHeight="1">
      <c r="A52" s="18"/>
      <c r="B52" s="272" t="s">
        <v>20</v>
      </c>
      <c r="C52" s="276">
        <v>32.639607620562288</v>
      </c>
      <c r="D52" s="276">
        <v>38.924642957872877</v>
      </c>
      <c r="E52" s="276">
        <v>34.880987364090508</v>
      </c>
      <c r="F52" s="276">
        <v>22.761265058602778</v>
      </c>
      <c r="G52" s="276">
        <v>30.322073841319718</v>
      </c>
      <c r="H52" s="276">
        <v>20.066518847006652</v>
      </c>
      <c r="I52" s="276">
        <v>2.1927153124619321</v>
      </c>
      <c r="J52" s="277">
        <v>31.745330972370049</v>
      </c>
      <c r="K52" s="275" t="s">
        <v>21</v>
      </c>
      <c r="L52" s="112"/>
    </row>
    <row r="53" spans="1:12" s="6" customFormat="1" ht="14.45" customHeight="1">
      <c r="A53" s="18" t="s">
        <v>237</v>
      </c>
      <c r="B53" s="272" t="s">
        <v>18</v>
      </c>
      <c r="C53" s="273">
        <v>327271</v>
      </c>
      <c r="D53" s="273">
        <v>38836</v>
      </c>
      <c r="E53" s="273">
        <v>3369</v>
      </c>
      <c r="F53" s="273">
        <v>36489</v>
      </c>
      <c r="G53" s="273">
        <v>1247</v>
      </c>
      <c r="H53" s="273">
        <v>848</v>
      </c>
      <c r="I53" s="273">
        <v>1130</v>
      </c>
      <c r="J53" s="274">
        <v>409190</v>
      </c>
      <c r="K53" s="275" t="s">
        <v>19</v>
      </c>
      <c r="L53" s="112" t="s">
        <v>238</v>
      </c>
    </row>
    <row r="54" spans="1:12" s="6" customFormat="1" ht="14.45" customHeight="1">
      <c r="A54" s="18"/>
      <c r="B54" s="272" t="s">
        <v>20</v>
      </c>
      <c r="C54" s="276">
        <v>99.330454022587318</v>
      </c>
      <c r="D54" s="276">
        <v>99.576933924771154</v>
      </c>
      <c r="E54" s="276">
        <v>99.000881575080811</v>
      </c>
      <c r="F54" s="276">
        <v>99.227694232181221</v>
      </c>
      <c r="G54" s="276">
        <v>97.957580518460333</v>
      </c>
      <c r="H54" s="276">
        <v>94.013303769401332</v>
      </c>
      <c r="I54" s="276">
        <v>13.765379461566573</v>
      </c>
      <c r="J54" s="277">
        <v>97.649855144402181</v>
      </c>
      <c r="K54" s="275" t="s">
        <v>21</v>
      </c>
      <c r="L54" s="112"/>
    </row>
    <row r="55" spans="1:12" s="6" customFormat="1" ht="14.45" customHeight="1">
      <c r="A55" s="18" t="s">
        <v>239</v>
      </c>
      <c r="B55" s="272" t="s">
        <v>18</v>
      </c>
      <c r="C55" s="273">
        <v>76112</v>
      </c>
      <c r="D55" s="273">
        <v>11143</v>
      </c>
      <c r="E55" s="273">
        <v>923</v>
      </c>
      <c r="F55" s="273">
        <v>6195</v>
      </c>
      <c r="G55" s="273">
        <v>289</v>
      </c>
      <c r="H55" s="273">
        <v>134</v>
      </c>
      <c r="I55" s="273">
        <v>138</v>
      </c>
      <c r="J55" s="274">
        <v>94934</v>
      </c>
      <c r="K55" s="275" t="s">
        <v>19</v>
      </c>
      <c r="L55" s="112" t="s">
        <v>240</v>
      </c>
    </row>
    <row r="56" spans="1:12" s="6" customFormat="1" ht="14.45" customHeight="1">
      <c r="A56" s="18"/>
      <c r="B56" s="272" t="s">
        <v>20</v>
      </c>
      <c r="C56" s="276">
        <v>23.100853777350164</v>
      </c>
      <c r="D56" s="276">
        <v>28.571062280454349</v>
      </c>
      <c r="E56" s="276">
        <v>27.123126652953278</v>
      </c>
      <c r="F56" s="276">
        <v>16.846599407173741</v>
      </c>
      <c r="G56" s="276">
        <v>22.702278083267871</v>
      </c>
      <c r="H56" s="276">
        <v>14.855875831485587</v>
      </c>
      <c r="I56" s="276">
        <v>1.681081739554148</v>
      </c>
      <c r="J56" s="277">
        <v>22.655224585837082</v>
      </c>
      <c r="K56" s="275" t="s">
        <v>21</v>
      </c>
      <c r="L56" s="112"/>
    </row>
    <row r="57" spans="1:12" s="110" customFormat="1" ht="14.45" customHeight="1">
      <c r="A57" s="18" t="s">
        <v>241</v>
      </c>
      <c r="B57" s="272" t="s">
        <v>18</v>
      </c>
      <c r="C57" s="273">
        <v>306705</v>
      </c>
      <c r="D57" s="273">
        <v>36600</v>
      </c>
      <c r="E57" s="273">
        <v>3142</v>
      </c>
      <c r="F57" s="273">
        <v>32831</v>
      </c>
      <c r="G57" s="273">
        <v>1098</v>
      </c>
      <c r="H57" s="273">
        <v>734</v>
      </c>
      <c r="I57" s="273">
        <v>517</v>
      </c>
      <c r="J57" s="274">
        <v>381627</v>
      </c>
      <c r="K57" s="275" t="s">
        <v>19</v>
      </c>
      <c r="L57" s="112" t="s">
        <v>242</v>
      </c>
    </row>
    <row r="58" spans="1:12" s="6" customFormat="1" ht="14.45" customHeight="1">
      <c r="A58" s="18"/>
      <c r="B58" s="272" t="s">
        <v>20</v>
      </c>
      <c r="C58" s="276">
        <v>93.088440164260334</v>
      </c>
      <c r="D58" s="276">
        <v>93.843747596215479</v>
      </c>
      <c r="E58" s="276">
        <v>92.33029679694387</v>
      </c>
      <c r="F58" s="276">
        <v>89.280178391754816</v>
      </c>
      <c r="G58" s="276">
        <v>86.252945797329147</v>
      </c>
      <c r="H58" s="276">
        <v>81.374722838137473</v>
      </c>
      <c r="I58" s="276">
        <v>6.2979656474601047</v>
      </c>
      <c r="J58" s="277">
        <v>91.072170065721963</v>
      </c>
      <c r="K58" s="275" t="s">
        <v>21</v>
      </c>
      <c r="L58" s="112"/>
    </row>
    <row r="59" spans="1:12" s="6" customFormat="1" ht="14.45" customHeight="1">
      <c r="A59" s="18" t="s">
        <v>243</v>
      </c>
      <c r="B59" s="272" t="s">
        <v>18</v>
      </c>
      <c r="C59" s="273">
        <v>70278</v>
      </c>
      <c r="D59" s="273">
        <v>9392</v>
      </c>
      <c r="E59" s="273">
        <v>775</v>
      </c>
      <c r="F59" s="273">
        <v>5458</v>
      </c>
      <c r="G59" s="273">
        <v>264</v>
      </c>
      <c r="H59" s="273">
        <v>144</v>
      </c>
      <c r="I59" s="273">
        <v>107</v>
      </c>
      <c r="J59" s="274">
        <v>86418</v>
      </c>
      <c r="K59" s="275" t="s">
        <v>19</v>
      </c>
      <c r="L59" s="112" t="s">
        <v>244</v>
      </c>
    </row>
    <row r="60" spans="1:12" s="6" customFormat="1" ht="14.45" customHeight="1">
      <c r="A60" s="18"/>
      <c r="B60" s="272" t="s">
        <v>20</v>
      </c>
      <c r="C60" s="276">
        <v>21.330168721944172</v>
      </c>
      <c r="D60" s="276">
        <v>24.081433809389502</v>
      </c>
      <c r="E60" s="276">
        <v>22.774022920952103</v>
      </c>
      <c r="F60" s="276">
        <v>14.842411551953878</v>
      </c>
      <c r="G60" s="276">
        <v>20.738413197172033</v>
      </c>
      <c r="H60" s="276">
        <v>15.964523281596453</v>
      </c>
      <c r="I60" s="276">
        <v>1.3034474357412595</v>
      </c>
      <c r="J60" s="277">
        <v>20.622950663185676</v>
      </c>
      <c r="K60" s="275" t="s">
        <v>21</v>
      </c>
      <c r="L60" s="112"/>
    </row>
    <row r="61" spans="1:12" s="6" customFormat="1" ht="14.45" customHeight="1">
      <c r="A61" s="18" t="s">
        <v>245</v>
      </c>
      <c r="B61" s="272" t="s">
        <v>18</v>
      </c>
      <c r="C61" s="273">
        <v>246214</v>
      </c>
      <c r="D61" s="273">
        <v>29239</v>
      </c>
      <c r="E61" s="273">
        <v>2531</v>
      </c>
      <c r="F61" s="273">
        <v>25333</v>
      </c>
      <c r="G61" s="273">
        <v>874</v>
      </c>
      <c r="H61" s="273">
        <v>613</v>
      </c>
      <c r="I61" s="273">
        <v>396</v>
      </c>
      <c r="J61" s="274">
        <v>305200</v>
      </c>
      <c r="K61" s="275" t="s">
        <v>19</v>
      </c>
      <c r="L61" s="112" t="s">
        <v>246</v>
      </c>
    </row>
    <row r="62" spans="1:12" s="6" customFormat="1" ht="14.45" customHeight="1">
      <c r="A62" s="18"/>
      <c r="B62" s="272" t="s">
        <v>20</v>
      </c>
      <c r="C62" s="276">
        <v>74.728736755524665</v>
      </c>
      <c r="D62" s="276">
        <v>74.969872567370061</v>
      </c>
      <c r="E62" s="276">
        <v>74.375550984425502</v>
      </c>
      <c r="F62" s="276">
        <v>68.890218366736462</v>
      </c>
      <c r="G62" s="276">
        <v>68.656716417910445</v>
      </c>
      <c r="H62" s="276">
        <v>67.960088691796003</v>
      </c>
      <c r="I62" s="276">
        <v>4.8239736874162507</v>
      </c>
      <c r="J62" s="277">
        <v>72.833490041475955</v>
      </c>
      <c r="K62" s="275" t="s">
        <v>21</v>
      </c>
      <c r="L62" s="112"/>
    </row>
    <row r="63" spans="1:12" s="6" customFormat="1" ht="14.45" customHeight="1">
      <c r="A63" s="18" t="s">
        <v>247</v>
      </c>
      <c r="B63" s="272" t="s">
        <v>18</v>
      </c>
      <c r="C63" s="273">
        <v>312789</v>
      </c>
      <c r="D63" s="273">
        <v>37474</v>
      </c>
      <c r="E63" s="273">
        <v>3230</v>
      </c>
      <c r="F63" s="273">
        <v>33896</v>
      </c>
      <c r="G63" s="273">
        <v>1164</v>
      </c>
      <c r="H63" s="273">
        <v>764</v>
      </c>
      <c r="I63" s="273">
        <v>557</v>
      </c>
      <c r="J63" s="274">
        <v>389874</v>
      </c>
      <c r="K63" s="275" t="s">
        <v>19</v>
      </c>
      <c r="L63" s="112" t="s">
        <v>248</v>
      </c>
    </row>
    <row r="64" spans="1:12" s="6" customFormat="1" ht="14.45" customHeight="1">
      <c r="A64" s="18"/>
      <c r="B64" s="272" t="s">
        <v>20</v>
      </c>
      <c r="C64" s="276">
        <v>94.935003050288785</v>
      </c>
      <c r="D64" s="276">
        <v>96.08471577651855</v>
      </c>
      <c r="E64" s="276">
        <v>94.916250367322945</v>
      </c>
      <c r="F64" s="276">
        <v>92.176325021075243</v>
      </c>
      <c r="G64" s="276">
        <v>91.437549096622149</v>
      </c>
      <c r="H64" s="276">
        <v>84.700665188470069</v>
      </c>
      <c r="I64" s="276">
        <v>6.7852357168960893</v>
      </c>
      <c r="J64" s="277">
        <v>93.040249332996055</v>
      </c>
      <c r="K64" s="275" t="s">
        <v>21</v>
      </c>
      <c r="L64" s="112"/>
    </row>
    <row r="65" spans="1:18" s="6" customFormat="1" ht="14.45" customHeight="1">
      <c r="A65" s="18" t="s">
        <v>249</v>
      </c>
      <c r="B65" s="272" t="s">
        <v>18</v>
      </c>
      <c r="C65" s="273">
        <v>65557</v>
      </c>
      <c r="D65" s="273">
        <v>10511</v>
      </c>
      <c r="E65" s="273">
        <v>782</v>
      </c>
      <c r="F65" s="273">
        <v>4994</v>
      </c>
      <c r="G65" s="273">
        <v>233</v>
      </c>
      <c r="H65" s="273">
        <v>111</v>
      </c>
      <c r="I65" s="273">
        <v>116</v>
      </c>
      <c r="J65" s="274">
        <v>82304</v>
      </c>
      <c r="K65" s="275" t="s">
        <v>19</v>
      </c>
      <c r="L65" s="112" t="s">
        <v>250</v>
      </c>
    </row>
    <row r="66" spans="1:18" s="6" customFormat="1" ht="14.45" customHeight="1">
      <c r="A66" s="18"/>
      <c r="B66" s="272" t="s">
        <v>20</v>
      </c>
      <c r="C66" s="276">
        <v>19.897291768469422</v>
      </c>
      <c r="D66" s="276">
        <v>26.95059101048691</v>
      </c>
      <c r="E66" s="276">
        <v>22.979723773141345</v>
      </c>
      <c r="F66" s="276">
        <v>13.580616212982351</v>
      </c>
      <c r="G66" s="276">
        <v>18.303220738413199</v>
      </c>
      <c r="H66" s="276">
        <v>12.305986696230599</v>
      </c>
      <c r="I66" s="276">
        <v>1.4130832013643562</v>
      </c>
      <c r="J66" s="277">
        <v>19.641178127043371</v>
      </c>
      <c r="K66" s="275" t="s">
        <v>21</v>
      </c>
      <c r="L66" s="112"/>
    </row>
    <row r="67" spans="1:18" s="6" customFormat="1" ht="14.45" customHeight="1">
      <c r="A67" s="18" t="s">
        <v>251</v>
      </c>
      <c r="B67" s="272" t="s">
        <v>18</v>
      </c>
      <c r="C67" s="273">
        <v>274510</v>
      </c>
      <c r="D67" s="273">
        <v>33195</v>
      </c>
      <c r="E67" s="273">
        <v>2868</v>
      </c>
      <c r="F67" s="273">
        <v>28753</v>
      </c>
      <c r="G67" s="273">
        <v>987</v>
      </c>
      <c r="H67" s="273">
        <v>622</v>
      </c>
      <c r="I67" s="273">
        <v>430</v>
      </c>
      <c r="J67" s="274">
        <v>341365</v>
      </c>
      <c r="K67" s="275" t="s">
        <v>19</v>
      </c>
      <c r="L67" s="112" t="s">
        <v>252</v>
      </c>
    </row>
    <row r="68" spans="1:18" s="6" customFormat="1" ht="14.45" customHeight="1">
      <c r="A68" s="18"/>
      <c r="B68" s="272" t="s">
        <v>20</v>
      </c>
      <c r="C68" s="276">
        <v>83.316893136698468</v>
      </c>
      <c r="D68" s="276">
        <v>85.113202225583962</v>
      </c>
      <c r="E68" s="276">
        <v>84.278577725536294</v>
      </c>
      <c r="F68" s="276">
        <v>78.190520218638682</v>
      </c>
      <c r="G68" s="276">
        <v>77.53338570306363</v>
      </c>
      <c r="H68" s="276">
        <v>68.957871396895783</v>
      </c>
      <c r="I68" s="276">
        <v>5.2381532464368377</v>
      </c>
      <c r="J68" s="277">
        <v>81.463972241180997</v>
      </c>
      <c r="K68" s="275" t="s">
        <v>21</v>
      </c>
      <c r="L68" s="112"/>
    </row>
    <row r="69" spans="1:18" s="6" customFormat="1" ht="14.45" customHeight="1">
      <c r="A69" s="18" t="s">
        <v>253</v>
      </c>
      <c r="B69" s="272" t="s">
        <v>18</v>
      </c>
      <c r="C69" s="273">
        <v>152981</v>
      </c>
      <c r="D69" s="273">
        <v>17822</v>
      </c>
      <c r="E69" s="273">
        <v>1488</v>
      </c>
      <c r="F69" s="273">
        <v>11448</v>
      </c>
      <c r="G69" s="273">
        <v>478</v>
      </c>
      <c r="H69" s="273">
        <v>293</v>
      </c>
      <c r="I69" s="273">
        <v>236</v>
      </c>
      <c r="J69" s="274">
        <v>184746</v>
      </c>
      <c r="K69" s="275" t="s">
        <v>19</v>
      </c>
      <c r="L69" s="112" t="s">
        <v>254</v>
      </c>
    </row>
    <row r="70" spans="1:18" s="6" customFormat="1" ht="14.45" customHeight="1">
      <c r="A70" s="19"/>
      <c r="B70" s="283" t="s">
        <v>20</v>
      </c>
      <c r="C70" s="279">
        <v>46.431465625825169</v>
      </c>
      <c r="D70" s="279">
        <v>45.696264198353887</v>
      </c>
      <c r="E70" s="279">
        <v>43.726124008228034</v>
      </c>
      <c r="F70" s="279">
        <v>31.131536725314771</v>
      </c>
      <c r="G70" s="279">
        <v>37.549096622152398</v>
      </c>
      <c r="H70" s="279">
        <v>32.483370288248338</v>
      </c>
      <c r="I70" s="279">
        <v>2.8748934096723109</v>
      </c>
      <c r="J70" s="279">
        <v>44.088125659248085</v>
      </c>
      <c r="K70" s="280" t="s">
        <v>21</v>
      </c>
      <c r="L70" s="257"/>
    </row>
    <row r="71" spans="1:18" ht="16.5" customHeight="1">
      <c r="A71" s="1833" t="s">
        <v>257</v>
      </c>
      <c r="B71" s="1833"/>
      <c r="C71" s="1833"/>
      <c r="D71" s="1833"/>
      <c r="E71" s="1833"/>
      <c r="F71" s="1833"/>
      <c r="G71" s="1833"/>
      <c r="H71" s="1833"/>
      <c r="I71" s="1833"/>
      <c r="J71" s="1833"/>
      <c r="K71" s="1833"/>
      <c r="L71" s="1833"/>
      <c r="M71" s="223"/>
      <c r="N71" s="223"/>
      <c r="O71" s="223"/>
      <c r="P71" s="223"/>
      <c r="Q71" s="223"/>
      <c r="R71" s="3"/>
    </row>
    <row r="72" spans="1:18" ht="17.45" customHeight="1">
      <c r="A72" s="1484" t="s">
        <v>258</v>
      </c>
      <c r="B72" s="1484"/>
      <c r="C72" s="1484"/>
      <c r="D72" s="1484"/>
      <c r="E72" s="1484"/>
      <c r="F72" s="1484"/>
      <c r="G72" s="1484"/>
      <c r="H72" s="1484"/>
      <c r="I72" s="1484"/>
      <c r="J72" s="1484"/>
      <c r="K72" s="1484"/>
      <c r="L72" s="1484"/>
      <c r="M72" s="2"/>
      <c r="N72" s="2"/>
      <c r="O72" s="2"/>
      <c r="P72" s="2"/>
      <c r="Q72" s="2"/>
      <c r="R72" s="2"/>
    </row>
    <row r="73" spans="1:18" ht="6" customHeight="1"/>
    <row r="74" spans="1:18" s="6" customFormat="1" ht="14.25" customHeight="1">
      <c r="A74" s="1390" t="s">
        <v>213</v>
      </c>
      <c r="B74" s="260"/>
      <c r="C74" s="1383" t="s">
        <v>214</v>
      </c>
      <c r="D74" s="1384"/>
      <c r="E74" s="1384"/>
      <c r="F74" s="1384"/>
      <c r="G74" s="1385" t="s">
        <v>215</v>
      </c>
      <c r="H74" s="1385"/>
      <c r="I74" s="1385"/>
      <c r="J74" s="1386"/>
      <c r="K74" s="261"/>
      <c r="L74" s="1854" t="s">
        <v>216</v>
      </c>
    </row>
    <row r="75" spans="1:18" s="233" customFormat="1" ht="14.25" customHeight="1">
      <c r="A75" s="1852"/>
      <c r="B75" s="262"/>
      <c r="C75" s="225" t="s">
        <v>217</v>
      </c>
      <c r="D75" s="263" t="s">
        <v>218</v>
      </c>
      <c r="E75" s="263" t="s">
        <v>219</v>
      </c>
      <c r="F75" s="263" t="s">
        <v>220</v>
      </c>
      <c r="G75" s="263" t="s">
        <v>221</v>
      </c>
      <c r="H75" s="263" t="s">
        <v>64</v>
      </c>
      <c r="I75" s="226" t="s">
        <v>2</v>
      </c>
      <c r="J75" s="262" t="s">
        <v>67</v>
      </c>
      <c r="K75" s="264"/>
      <c r="L75" s="1855"/>
    </row>
    <row r="76" spans="1:18" s="6" customFormat="1" ht="16.5" customHeight="1">
      <c r="A76" s="1853"/>
      <c r="B76" s="265"/>
      <c r="C76" s="228" t="s">
        <v>222</v>
      </c>
      <c r="D76" s="188" t="s">
        <v>223</v>
      </c>
      <c r="E76" s="188" t="s">
        <v>224</v>
      </c>
      <c r="F76" s="188" t="s">
        <v>225</v>
      </c>
      <c r="G76" s="188" t="s">
        <v>226</v>
      </c>
      <c r="H76" s="229" t="s">
        <v>155</v>
      </c>
      <c r="I76" s="188" t="s">
        <v>5</v>
      </c>
      <c r="J76" s="231" t="s">
        <v>3</v>
      </c>
      <c r="K76" s="267"/>
      <c r="L76" s="1395"/>
    </row>
    <row r="77" spans="1:18" s="6" customFormat="1" ht="14.45" customHeight="1">
      <c r="A77" s="208" t="s">
        <v>7</v>
      </c>
      <c r="B77" s="268"/>
      <c r="C77" s="269"/>
      <c r="D77" s="269"/>
      <c r="E77" s="269"/>
      <c r="F77" s="269"/>
      <c r="G77" s="269"/>
      <c r="H77" s="269"/>
      <c r="I77" s="269"/>
      <c r="J77" s="32"/>
      <c r="K77" s="271"/>
      <c r="L77" s="284" t="s">
        <v>8</v>
      </c>
    </row>
    <row r="78" spans="1:18" s="6" customFormat="1" ht="14.45" customHeight="1">
      <c r="A78" s="18" t="s">
        <v>227</v>
      </c>
      <c r="B78" s="272" t="s">
        <v>18</v>
      </c>
      <c r="C78" s="273">
        <v>19423</v>
      </c>
      <c r="D78" s="273">
        <v>825</v>
      </c>
      <c r="E78" s="273">
        <v>112</v>
      </c>
      <c r="F78" s="273">
        <v>937</v>
      </c>
      <c r="G78" s="273">
        <v>98</v>
      </c>
      <c r="H78" s="273">
        <v>22</v>
      </c>
      <c r="I78" s="273">
        <v>21</v>
      </c>
      <c r="J78" s="274">
        <v>21438</v>
      </c>
      <c r="K78" s="275" t="s">
        <v>19</v>
      </c>
      <c r="L78" s="112" t="s">
        <v>228</v>
      </c>
    </row>
    <row r="79" spans="1:18" s="6" customFormat="1" ht="14.45" customHeight="1">
      <c r="A79" s="18"/>
      <c r="B79" s="272" t="s">
        <v>20</v>
      </c>
      <c r="C79" s="276">
        <v>20.278340397987094</v>
      </c>
      <c r="D79" s="276">
        <v>18.268379096545615</v>
      </c>
      <c r="E79" s="276">
        <v>20.702402957486136</v>
      </c>
      <c r="F79" s="276">
        <v>13.865048831015093</v>
      </c>
      <c r="G79" s="276">
        <v>18.047882136279927</v>
      </c>
      <c r="H79" s="276">
        <v>11.111111111111111</v>
      </c>
      <c r="I79" s="276">
        <v>1.3565891472868217</v>
      </c>
      <c r="J79" s="277">
        <v>19.509309648180842</v>
      </c>
      <c r="K79" s="275" t="s">
        <v>21</v>
      </c>
      <c r="L79" s="112"/>
    </row>
    <row r="80" spans="1:18" s="6" customFormat="1" ht="14.45" customHeight="1">
      <c r="A80" s="18" t="s">
        <v>229</v>
      </c>
      <c r="B80" s="272" t="s">
        <v>18</v>
      </c>
      <c r="C80" s="273">
        <v>87427</v>
      </c>
      <c r="D80" s="273">
        <v>4207</v>
      </c>
      <c r="E80" s="273">
        <v>509</v>
      </c>
      <c r="F80" s="273">
        <v>5887</v>
      </c>
      <c r="G80" s="273">
        <v>457</v>
      </c>
      <c r="H80" s="273">
        <v>120</v>
      </c>
      <c r="I80" s="273">
        <v>140</v>
      </c>
      <c r="J80" s="274">
        <v>98747</v>
      </c>
      <c r="K80" s="275" t="s">
        <v>19</v>
      </c>
      <c r="L80" s="112" t="s">
        <v>230</v>
      </c>
    </row>
    <row r="81" spans="1:12" s="6" customFormat="1" ht="14.45" customHeight="1">
      <c r="A81" s="18"/>
      <c r="B81" s="272" t="s">
        <v>20</v>
      </c>
      <c r="C81" s="276">
        <v>91.277066672234866</v>
      </c>
      <c r="D81" s="276">
        <v>93.157661647475649</v>
      </c>
      <c r="E81" s="276">
        <v>94.085027726432529</v>
      </c>
      <c r="F81" s="276">
        <v>87.11157147084937</v>
      </c>
      <c r="G81" s="276">
        <v>84.162062615101291</v>
      </c>
      <c r="H81" s="276">
        <v>60.606060606060609</v>
      </c>
      <c r="I81" s="276">
        <v>9.043927648578812</v>
      </c>
      <c r="J81" s="277">
        <v>89.863130881094946</v>
      </c>
      <c r="K81" s="275" t="s">
        <v>21</v>
      </c>
      <c r="L81" s="112"/>
    </row>
    <row r="82" spans="1:12" s="6" customFormat="1" ht="14.45" customHeight="1">
      <c r="A82" s="18" t="s">
        <v>231</v>
      </c>
      <c r="B82" s="272" t="s">
        <v>18</v>
      </c>
      <c r="C82" s="273">
        <v>64672</v>
      </c>
      <c r="D82" s="273">
        <v>2212</v>
      </c>
      <c r="E82" s="273">
        <v>253</v>
      </c>
      <c r="F82" s="273">
        <v>3914</v>
      </c>
      <c r="G82" s="273">
        <v>201</v>
      </c>
      <c r="H82" s="273">
        <v>70</v>
      </c>
      <c r="I82" s="273">
        <v>100</v>
      </c>
      <c r="J82" s="274">
        <v>71422</v>
      </c>
      <c r="K82" s="275" t="s">
        <v>19</v>
      </c>
      <c r="L82" s="112" t="s">
        <v>232</v>
      </c>
    </row>
    <row r="83" spans="1:12" s="6" customFormat="1" ht="14.45" customHeight="1">
      <c r="A83" s="18"/>
      <c r="B83" s="272" t="s">
        <v>20</v>
      </c>
      <c r="C83" s="276">
        <v>67.51999331815999</v>
      </c>
      <c r="D83" s="276">
        <v>48.981399468556248</v>
      </c>
      <c r="E83" s="276">
        <v>46.765249537892792</v>
      </c>
      <c r="F83" s="276">
        <v>57.916543356022494</v>
      </c>
      <c r="G83" s="276">
        <v>37.016574585635361</v>
      </c>
      <c r="H83" s="276">
        <v>35.353535353535356</v>
      </c>
      <c r="I83" s="276">
        <v>6.4599483204134369</v>
      </c>
      <c r="J83" s="277">
        <v>64.996450867262439</v>
      </c>
      <c r="K83" s="275" t="s">
        <v>21</v>
      </c>
      <c r="L83" s="112"/>
    </row>
    <row r="84" spans="1:12" s="6" customFormat="1" ht="14.45" customHeight="1">
      <c r="A84" s="18" t="s">
        <v>233</v>
      </c>
      <c r="B84" s="272" t="s">
        <v>18</v>
      </c>
      <c r="C84" s="273">
        <v>1850</v>
      </c>
      <c r="D84" s="273">
        <v>69</v>
      </c>
      <c r="E84" s="273">
        <v>33</v>
      </c>
      <c r="F84" s="273">
        <v>80</v>
      </c>
      <c r="G84" s="273">
        <v>4</v>
      </c>
      <c r="H84" s="273">
        <v>1</v>
      </c>
      <c r="I84" s="273">
        <v>4</v>
      </c>
      <c r="J84" s="274">
        <v>2041</v>
      </c>
      <c r="K84" s="275" t="s">
        <v>19</v>
      </c>
      <c r="L84" s="112" t="s">
        <v>234</v>
      </c>
    </row>
    <row r="85" spans="1:12" s="6" customFormat="1" ht="14.45" customHeight="1">
      <c r="A85" s="18"/>
      <c r="B85" s="272" t="s">
        <v>20</v>
      </c>
      <c r="C85" s="276">
        <v>1.9314693783800714</v>
      </c>
      <c r="D85" s="276">
        <v>1.5279007971656333</v>
      </c>
      <c r="E85" s="276">
        <v>6.0998151571164509</v>
      </c>
      <c r="F85" s="276">
        <v>1.1837821840781295</v>
      </c>
      <c r="G85" s="276">
        <v>0.73664825046040516</v>
      </c>
      <c r="H85" s="276">
        <v>0.50505050505050508</v>
      </c>
      <c r="I85" s="276">
        <v>0.25839793281653745</v>
      </c>
      <c r="J85" s="277">
        <v>1.8573794659920282</v>
      </c>
      <c r="K85" s="275" t="s">
        <v>21</v>
      </c>
      <c r="L85" s="112"/>
    </row>
    <row r="86" spans="1:12" s="6" customFormat="1" ht="14.45" customHeight="1">
      <c r="A86" s="18" t="s">
        <v>235</v>
      </c>
      <c r="B86" s="272" t="s">
        <v>18</v>
      </c>
      <c r="C86" s="273">
        <v>21313</v>
      </c>
      <c r="D86" s="273">
        <v>1030</v>
      </c>
      <c r="E86" s="273">
        <v>125</v>
      </c>
      <c r="F86" s="273">
        <v>1199</v>
      </c>
      <c r="G86" s="273">
        <v>56</v>
      </c>
      <c r="H86" s="273">
        <v>29</v>
      </c>
      <c r="I86" s="273">
        <v>31</v>
      </c>
      <c r="J86" s="274">
        <v>23783</v>
      </c>
      <c r="K86" s="275" t="s">
        <v>19</v>
      </c>
      <c r="L86" s="112" t="s">
        <v>236</v>
      </c>
    </row>
    <row r="87" spans="1:12" s="6" customFormat="1" ht="14.45" customHeight="1">
      <c r="A87" s="18"/>
      <c r="B87" s="272" t="s">
        <v>20</v>
      </c>
      <c r="C87" s="276">
        <v>22.251571276440249</v>
      </c>
      <c r="D87" s="276">
        <v>22.807794508414528</v>
      </c>
      <c r="E87" s="276">
        <v>23.105360443622921</v>
      </c>
      <c r="F87" s="276">
        <v>17.741935483870968</v>
      </c>
      <c r="G87" s="276">
        <v>10.313075506445673</v>
      </c>
      <c r="H87" s="276">
        <v>14.646464646464647</v>
      </c>
      <c r="I87" s="276">
        <v>2.0025839793281652</v>
      </c>
      <c r="J87" s="277">
        <v>21.643339460895838</v>
      </c>
      <c r="K87" s="275" t="s">
        <v>21</v>
      </c>
      <c r="L87" s="112"/>
    </row>
    <row r="88" spans="1:12" s="6" customFormat="1" ht="14.45" customHeight="1">
      <c r="A88" s="18" t="s">
        <v>237</v>
      </c>
      <c r="B88" s="272" t="s">
        <v>18</v>
      </c>
      <c r="C88" s="273">
        <v>93906</v>
      </c>
      <c r="D88" s="273">
        <v>4481</v>
      </c>
      <c r="E88" s="273">
        <v>537</v>
      </c>
      <c r="F88" s="273">
        <v>6640</v>
      </c>
      <c r="G88" s="273">
        <v>524</v>
      </c>
      <c r="H88" s="273">
        <v>166</v>
      </c>
      <c r="I88" s="273">
        <v>246</v>
      </c>
      <c r="J88" s="274">
        <v>106500</v>
      </c>
      <c r="K88" s="275" t="s">
        <v>19</v>
      </c>
      <c r="L88" s="112" t="s">
        <v>238</v>
      </c>
    </row>
    <row r="89" spans="1:12" s="6" customFormat="1" ht="14.45" customHeight="1">
      <c r="A89" s="18"/>
      <c r="B89" s="272" t="s">
        <v>20</v>
      </c>
      <c r="C89" s="276">
        <v>98.041385646572422</v>
      </c>
      <c r="D89" s="276">
        <v>99.224977856510179</v>
      </c>
      <c r="E89" s="276">
        <v>99.260628465804061</v>
      </c>
      <c r="F89" s="276">
        <v>98.253921278484754</v>
      </c>
      <c r="G89" s="276">
        <v>96.500920810313076</v>
      </c>
      <c r="H89" s="276">
        <v>83.838383838383834</v>
      </c>
      <c r="I89" s="276">
        <v>15.891472868217054</v>
      </c>
      <c r="J89" s="277">
        <v>96.91862475656589</v>
      </c>
      <c r="K89" s="275" t="s">
        <v>21</v>
      </c>
      <c r="L89" s="112"/>
    </row>
    <row r="90" spans="1:12" s="6" customFormat="1" ht="14.45" customHeight="1">
      <c r="A90" s="18" t="s">
        <v>239</v>
      </c>
      <c r="B90" s="272" t="s">
        <v>18</v>
      </c>
      <c r="C90" s="273">
        <v>18632</v>
      </c>
      <c r="D90" s="273">
        <v>973</v>
      </c>
      <c r="E90" s="273">
        <v>140</v>
      </c>
      <c r="F90" s="273">
        <v>1066</v>
      </c>
      <c r="G90" s="273">
        <v>55</v>
      </c>
      <c r="H90" s="273">
        <v>27</v>
      </c>
      <c r="I90" s="273">
        <v>22</v>
      </c>
      <c r="J90" s="274">
        <v>20915</v>
      </c>
      <c r="K90" s="275" t="s">
        <v>19</v>
      </c>
      <c r="L90" s="112" t="s">
        <v>240</v>
      </c>
    </row>
    <row r="91" spans="1:12" s="6" customFormat="1" ht="14.45" customHeight="1">
      <c r="A91" s="18"/>
      <c r="B91" s="272" t="s">
        <v>20</v>
      </c>
      <c r="C91" s="276">
        <v>19.452506734041886</v>
      </c>
      <c r="D91" s="276">
        <v>21.54561558901683</v>
      </c>
      <c r="E91" s="276">
        <v>25.878003696857672</v>
      </c>
      <c r="F91" s="276">
        <v>15.773897602841076</v>
      </c>
      <c r="G91" s="276">
        <v>10.128913443830571</v>
      </c>
      <c r="H91" s="276">
        <v>13.636363636363637</v>
      </c>
      <c r="I91" s="276">
        <v>1.421188630490956</v>
      </c>
      <c r="J91" s="277">
        <v>19.033361847733104</v>
      </c>
      <c r="K91" s="275" t="s">
        <v>21</v>
      </c>
      <c r="L91" s="112"/>
    </row>
    <row r="92" spans="1:12" s="110" customFormat="1" ht="14.45" customHeight="1">
      <c r="A92" s="18" t="s">
        <v>241</v>
      </c>
      <c r="B92" s="272" t="s">
        <v>18</v>
      </c>
      <c r="C92" s="273">
        <v>85181</v>
      </c>
      <c r="D92" s="273">
        <v>4082</v>
      </c>
      <c r="E92" s="273">
        <v>493</v>
      </c>
      <c r="F92" s="273">
        <v>5671</v>
      </c>
      <c r="G92" s="273">
        <v>451</v>
      </c>
      <c r="H92" s="273">
        <v>124</v>
      </c>
      <c r="I92" s="273">
        <v>130</v>
      </c>
      <c r="J92" s="274">
        <v>96132</v>
      </c>
      <c r="K92" s="275" t="s">
        <v>19</v>
      </c>
      <c r="L92" s="285" t="s">
        <v>242</v>
      </c>
    </row>
    <row r="93" spans="1:12" s="6" customFormat="1" ht="14.45" customHeight="1">
      <c r="A93" s="18"/>
      <c r="B93" s="272" t="s">
        <v>20</v>
      </c>
      <c r="C93" s="276">
        <v>88.932158443131271</v>
      </c>
      <c r="D93" s="276">
        <v>90.389725420726307</v>
      </c>
      <c r="E93" s="276">
        <v>91.1275415896488</v>
      </c>
      <c r="F93" s="276">
        <v>83.915359573838415</v>
      </c>
      <c r="G93" s="276">
        <v>83.057090239410684</v>
      </c>
      <c r="H93" s="276">
        <v>62.626262626262623</v>
      </c>
      <c r="I93" s="276">
        <v>8.3979328165374678</v>
      </c>
      <c r="J93" s="277">
        <v>87.483391878856267</v>
      </c>
      <c r="K93" s="275" t="s">
        <v>21</v>
      </c>
      <c r="L93" s="112"/>
    </row>
    <row r="94" spans="1:12" s="6" customFormat="1" ht="14.45" customHeight="1">
      <c r="A94" s="18" t="s">
        <v>243</v>
      </c>
      <c r="B94" s="272" t="s">
        <v>18</v>
      </c>
      <c r="C94" s="273">
        <v>17950</v>
      </c>
      <c r="D94" s="273">
        <v>802</v>
      </c>
      <c r="E94" s="273">
        <v>86</v>
      </c>
      <c r="F94" s="273">
        <v>911</v>
      </c>
      <c r="G94" s="273">
        <v>62</v>
      </c>
      <c r="H94" s="273">
        <v>21</v>
      </c>
      <c r="I94" s="273">
        <v>23</v>
      </c>
      <c r="J94" s="274">
        <v>19855</v>
      </c>
      <c r="K94" s="275" t="s">
        <v>19</v>
      </c>
      <c r="L94" s="112" t="s">
        <v>244</v>
      </c>
    </row>
    <row r="95" spans="1:12" s="6" customFormat="1" ht="14.45" customHeight="1">
      <c r="A95" s="18"/>
      <c r="B95" s="272" t="s">
        <v>20</v>
      </c>
      <c r="C95" s="276">
        <v>18.740473157795829</v>
      </c>
      <c r="D95" s="276">
        <v>17.759078830823739</v>
      </c>
      <c r="E95" s="276">
        <v>15.89648798521257</v>
      </c>
      <c r="F95" s="276">
        <v>13.4803196211897</v>
      </c>
      <c r="G95" s="276">
        <v>11.41804788213628</v>
      </c>
      <c r="H95" s="276">
        <v>10.606060606060606</v>
      </c>
      <c r="I95" s="276">
        <v>1.4857881136950903</v>
      </c>
      <c r="J95" s="277">
        <v>18.068725770343811</v>
      </c>
      <c r="K95" s="275" t="s">
        <v>21</v>
      </c>
      <c r="L95" s="112"/>
    </row>
    <row r="96" spans="1:12" s="6" customFormat="1" ht="14.45" customHeight="1">
      <c r="A96" s="18" t="s">
        <v>245</v>
      </c>
      <c r="B96" s="272" t="s">
        <v>18</v>
      </c>
      <c r="C96" s="273">
        <v>65621</v>
      </c>
      <c r="D96" s="273">
        <v>3057</v>
      </c>
      <c r="E96" s="273">
        <v>358</v>
      </c>
      <c r="F96" s="273">
        <v>4212</v>
      </c>
      <c r="G96" s="273">
        <v>300</v>
      </c>
      <c r="H96" s="273">
        <v>108</v>
      </c>
      <c r="I96" s="273">
        <v>96</v>
      </c>
      <c r="J96" s="274">
        <v>73752</v>
      </c>
      <c r="K96" s="275" t="s">
        <v>19</v>
      </c>
      <c r="L96" s="112" t="s">
        <v>246</v>
      </c>
    </row>
    <row r="97" spans="1:18" s="6" customFormat="1" ht="14.45" customHeight="1">
      <c r="A97" s="18"/>
      <c r="B97" s="272" t="s">
        <v>20</v>
      </c>
      <c r="C97" s="276">
        <v>68.51078490739387</v>
      </c>
      <c r="D97" s="276">
        <v>67.692648361381757</v>
      </c>
      <c r="E97" s="276">
        <v>66.173752310536045</v>
      </c>
      <c r="F97" s="276">
        <v>62.326131991713524</v>
      </c>
      <c r="G97" s="276">
        <v>55.248618784530386</v>
      </c>
      <c r="H97" s="276">
        <v>54.545454545454547</v>
      </c>
      <c r="I97" s="276">
        <v>6.2015503875968996</v>
      </c>
      <c r="J97" s="277">
        <v>67.116830169448335</v>
      </c>
      <c r="K97" s="275" t="s">
        <v>21</v>
      </c>
      <c r="L97" s="112"/>
    </row>
    <row r="98" spans="1:18" s="6" customFormat="1" ht="14.45" customHeight="1">
      <c r="A98" s="18" t="s">
        <v>247</v>
      </c>
      <c r="B98" s="272" t="s">
        <v>18</v>
      </c>
      <c r="C98" s="273">
        <v>88851</v>
      </c>
      <c r="D98" s="273">
        <v>4270</v>
      </c>
      <c r="E98" s="273">
        <v>511</v>
      </c>
      <c r="F98" s="273">
        <v>6066</v>
      </c>
      <c r="G98" s="273">
        <v>481</v>
      </c>
      <c r="H98" s="273">
        <v>143</v>
      </c>
      <c r="I98" s="273">
        <v>141</v>
      </c>
      <c r="J98" s="274">
        <v>100463</v>
      </c>
      <c r="K98" s="275" t="s">
        <v>19</v>
      </c>
      <c r="L98" s="112" t="s">
        <v>248</v>
      </c>
    </row>
    <row r="99" spans="1:18" s="6" customFormat="1" ht="14.45" customHeight="1">
      <c r="A99" s="18"/>
      <c r="B99" s="272" t="s">
        <v>20</v>
      </c>
      <c r="C99" s="276">
        <v>92.763776074836613</v>
      </c>
      <c r="D99" s="276">
        <v>94.552701505757312</v>
      </c>
      <c r="E99" s="276">
        <v>94.454713493530505</v>
      </c>
      <c r="F99" s="276">
        <v>89.760284107724175</v>
      </c>
      <c r="G99" s="276">
        <v>88.581952117863722</v>
      </c>
      <c r="H99" s="276">
        <v>72.222222222222229</v>
      </c>
      <c r="I99" s="276">
        <v>9.1085271317829459</v>
      </c>
      <c r="J99" s="277">
        <v>91.424749285623278</v>
      </c>
      <c r="K99" s="275" t="s">
        <v>21</v>
      </c>
      <c r="L99" s="112"/>
    </row>
    <row r="100" spans="1:18" s="6" customFormat="1" ht="14.45" customHeight="1">
      <c r="A100" s="18" t="s">
        <v>249</v>
      </c>
      <c r="B100" s="272" t="s">
        <v>18</v>
      </c>
      <c r="C100" s="273">
        <v>21638</v>
      </c>
      <c r="D100" s="273">
        <v>1115</v>
      </c>
      <c r="E100" s="273">
        <v>137</v>
      </c>
      <c r="F100" s="273">
        <v>1236</v>
      </c>
      <c r="G100" s="273">
        <v>74</v>
      </c>
      <c r="H100" s="273">
        <v>35</v>
      </c>
      <c r="I100" s="273">
        <v>19</v>
      </c>
      <c r="J100" s="274">
        <v>24254</v>
      </c>
      <c r="K100" s="275" t="s">
        <v>19</v>
      </c>
      <c r="L100" s="112" t="s">
        <v>250</v>
      </c>
    </row>
    <row r="101" spans="1:18" s="6" customFormat="1" ht="14.45" customHeight="1">
      <c r="A101" s="18"/>
      <c r="B101" s="272" t="s">
        <v>20</v>
      </c>
      <c r="C101" s="276">
        <v>22.590883464534045</v>
      </c>
      <c r="D101" s="276">
        <v>24.689991142604075</v>
      </c>
      <c r="E101" s="276">
        <v>25.323475046210721</v>
      </c>
      <c r="F101" s="276">
        <v>18.289434744007103</v>
      </c>
      <c r="G101" s="276">
        <v>13.627992633517495</v>
      </c>
      <c r="H101" s="276">
        <v>17.676767676767678</v>
      </c>
      <c r="I101" s="276">
        <v>1.227390180878553</v>
      </c>
      <c r="J101" s="277">
        <v>22.071965491509381</v>
      </c>
      <c r="K101" s="275" t="s">
        <v>21</v>
      </c>
      <c r="L101" s="112"/>
    </row>
    <row r="102" spans="1:18" s="6" customFormat="1" ht="14.45" customHeight="1">
      <c r="A102" s="18" t="s">
        <v>251</v>
      </c>
      <c r="B102" s="272" t="s">
        <v>18</v>
      </c>
      <c r="C102" s="273">
        <v>75758</v>
      </c>
      <c r="D102" s="273">
        <v>3675</v>
      </c>
      <c r="E102" s="273">
        <v>449</v>
      </c>
      <c r="F102" s="273">
        <v>5144</v>
      </c>
      <c r="G102" s="273">
        <v>391</v>
      </c>
      <c r="H102" s="273">
        <v>108</v>
      </c>
      <c r="I102" s="273">
        <v>102</v>
      </c>
      <c r="J102" s="274">
        <v>85627</v>
      </c>
      <c r="K102" s="275" t="s">
        <v>19</v>
      </c>
      <c r="L102" s="112" t="s">
        <v>252</v>
      </c>
    </row>
    <row r="103" spans="1:18" s="6" customFormat="1" ht="14.45" customHeight="1">
      <c r="A103" s="18"/>
      <c r="B103" s="272" t="s">
        <v>20</v>
      </c>
      <c r="C103" s="276">
        <v>79.094193063414835</v>
      </c>
      <c r="D103" s="276">
        <v>81.377325066430473</v>
      </c>
      <c r="E103" s="276">
        <v>82.994454713493525</v>
      </c>
      <c r="F103" s="276">
        <v>76.117194436223741</v>
      </c>
      <c r="G103" s="276">
        <v>72.007366482504608</v>
      </c>
      <c r="H103" s="276">
        <v>54.545454545454547</v>
      </c>
      <c r="I103" s="276">
        <v>6.5891472868217056</v>
      </c>
      <c r="J103" s="277">
        <v>77.923484338314253</v>
      </c>
      <c r="K103" s="275" t="s">
        <v>21</v>
      </c>
      <c r="L103" s="112"/>
    </row>
    <row r="104" spans="1:18" s="6" customFormat="1" ht="14.45" customHeight="1">
      <c r="A104" s="18" t="s">
        <v>253</v>
      </c>
      <c r="B104" s="272" t="s">
        <v>18</v>
      </c>
      <c r="C104" s="273">
        <v>38436</v>
      </c>
      <c r="D104" s="273">
        <v>1364</v>
      </c>
      <c r="E104" s="273">
        <v>177</v>
      </c>
      <c r="F104" s="273">
        <v>1910</v>
      </c>
      <c r="G104" s="273">
        <v>98</v>
      </c>
      <c r="H104" s="273">
        <v>52</v>
      </c>
      <c r="I104" s="273">
        <v>44</v>
      </c>
      <c r="J104" s="274">
        <v>42081</v>
      </c>
      <c r="K104" s="275" t="s">
        <v>19</v>
      </c>
      <c r="L104" s="112" t="s">
        <v>254</v>
      </c>
    </row>
    <row r="105" spans="1:18" s="6" customFormat="1" ht="14.45" customHeight="1">
      <c r="A105" s="19"/>
      <c r="B105" s="283" t="s">
        <v>20</v>
      </c>
      <c r="C105" s="279">
        <v>40.128625420225092</v>
      </c>
      <c r="D105" s="279">
        <v>30.203720106288753</v>
      </c>
      <c r="E105" s="279">
        <v>32.717190388170053</v>
      </c>
      <c r="F105" s="279">
        <v>28.262799644865346</v>
      </c>
      <c r="G105" s="279">
        <v>18.047882136279927</v>
      </c>
      <c r="H105" s="279">
        <v>26.262626262626263</v>
      </c>
      <c r="I105" s="279">
        <v>2.842377260981912</v>
      </c>
      <c r="J105" s="286">
        <v>38.295142238319713</v>
      </c>
      <c r="K105" s="280" t="s">
        <v>21</v>
      </c>
      <c r="L105" s="257"/>
    </row>
    <row r="106" spans="1:18" ht="17.45" customHeight="1">
      <c r="A106" s="1833" t="s">
        <v>257</v>
      </c>
      <c r="B106" s="1833"/>
      <c r="C106" s="1833"/>
      <c r="D106" s="1833"/>
      <c r="E106" s="1833"/>
      <c r="F106" s="1833"/>
      <c r="G106" s="1833"/>
      <c r="H106" s="1833"/>
      <c r="I106" s="1833"/>
      <c r="J106" s="1833"/>
      <c r="K106" s="1833"/>
      <c r="L106" s="1833"/>
      <c r="M106" s="223"/>
      <c r="N106" s="223"/>
      <c r="O106" s="223"/>
      <c r="P106" s="223"/>
      <c r="Q106" s="223"/>
      <c r="R106" s="3"/>
    </row>
    <row r="107" spans="1:18" ht="17.45" customHeight="1">
      <c r="A107" s="1484" t="s">
        <v>259</v>
      </c>
      <c r="B107" s="1484"/>
      <c r="C107" s="1484"/>
      <c r="D107" s="1484"/>
      <c r="E107" s="1484"/>
      <c r="F107" s="1484"/>
      <c r="G107" s="1484"/>
      <c r="H107" s="1484"/>
      <c r="I107" s="1484"/>
      <c r="J107" s="1484"/>
      <c r="K107" s="1484"/>
      <c r="L107" s="1484"/>
      <c r="M107" s="2"/>
      <c r="N107" s="2"/>
      <c r="O107" s="2"/>
      <c r="P107" s="2"/>
      <c r="Q107" s="2"/>
      <c r="R107" s="2"/>
    </row>
    <row r="108" spans="1:18" ht="6" customHeight="1"/>
    <row r="109" spans="1:18" s="6" customFormat="1" ht="13.5" customHeight="1">
      <c r="A109" s="1390" t="s">
        <v>213</v>
      </c>
      <c r="B109" s="260"/>
      <c r="C109" s="1383" t="s">
        <v>214</v>
      </c>
      <c r="D109" s="1384"/>
      <c r="E109" s="1384"/>
      <c r="F109" s="1384"/>
      <c r="G109" s="1385" t="s">
        <v>215</v>
      </c>
      <c r="H109" s="1385"/>
      <c r="I109" s="1385"/>
      <c r="J109" s="1386"/>
      <c r="K109" s="261"/>
      <c r="L109" s="1854" t="s">
        <v>216</v>
      </c>
    </row>
    <row r="110" spans="1:18" s="233" customFormat="1" ht="14.25" customHeight="1">
      <c r="A110" s="1852"/>
      <c r="B110" s="262"/>
      <c r="C110" s="225" t="s">
        <v>217</v>
      </c>
      <c r="D110" s="263" t="s">
        <v>218</v>
      </c>
      <c r="E110" s="263" t="s">
        <v>219</v>
      </c>
      <c r="F110" s="263" t="s">
        <v>220</v>
      </c>
      <c r="G110" s="263" t="s">
        <v>221</v>
      </c>
      <c r="H110" s="263" t="s">
        <v>64</v>
      </c>
      <c r="I110" s="226" t="s">
        <v>2</v>
      </c>
      <c r="J110" s="262" t="s">
        <v>67</v>
      </c>
      <c r="K110" s="264"/>
      <c r="L110" s="1855"/>
    </row>
    <row r="111" spans="1:18" s="6" customFormat="1" ht="16.5" customHeight="1">
      <c r="A111" s="1853"/>
      <c r="B111" s="265"/>
      <c r="C111" s="228" t="s">
        <v>222</v>
      </c>
      <c r="D111" s="188" t="s">
        <v>223</v>
      </c>
      <c r="E111" s="188" t="s">
        <v>224</v>
      </c>
      <c r="F111" s="188" t="s">
        <v>225</v>
      </c>
      <c r="G111" s="188" t="s">
        <v>226</v>
      </c>
      <c r="H111" s="229" t="s">
        <v>155</v>
      </c>
      <c r="I111" s="188" t="s">
        <v>5</v>
      </c>
      <c r="J111" s="287" t="s">
        <v>3</v>
      </c>
      <c r="K111" s="267"/>
      <c r="L111" s="1395"/>
    </row>
    <row r="112" spans="1:18" s="6" customFormat="1" ht="14.45" customHeight="1">
      <c r="A112" s="208" t="s">
        <v>9</v>
      </c>
      <c r="B112" s="268"/>
      <c r="C112" s="132"/>
      <c r="D112" s="132"/>
      <c r="E112" s="132"/>
      <c r="F112" s="132"/>
      <c r="G112" s="132"/>
      <c r="H112" s="132"/>
      <c r="I112" s="132"/>
      <c r="J112" s="20"/>
      <c r="K112" s="271"/>
      <c r="L112" s="284" t="s">
        <v>10</v>
      </c>
    </row>
    <row r="113" spans="1:12" s="6" customFormat="1" ht="14.45" customHeight="1">
      <c r="A113" s="18" t="s">
        <v>227</v>
      </c>
      <c r="B113" s="272" t="s">
        <v>18</v>
      </c>
      <c r="C113" s="273">
        <v>3977</v>
      </c>
      <c r="D113" s="273">
        <v>132</v>
      </c>
      <c r="E113" s="273">
        <v>18</v>
      </c>
      <c r="F113" s="273">
        <v>150</v>
      </c>
      <c r="G113" s="273">
        <v>12</v>
      </c>
      <c r="H113" s="273">
        <v>2</v>
      </c>
      <c r="I113" s="273">
        <v>8</v>
      </c>
      <c r="J113" s="274">
        <v>4299</v>
      </c>
      <c r="K113" s="275" t="s">
        <v>19</v>
      </c>
      <c r="L113" s="112" t="s">
        <v>228</v>
      </c>
    </row>
    <row r="114" spans="1:12" s="6" customFormat="1" ht="14.45" customHeight="1">
      <c r="A114" s="18"/>
      <c r="B114" s="18" t="s">
        <v>20</v>
      </c>
      <c r="C114" s="276">
        <v>8.1939179165979894</v>
      </c>
      <c r="D114" s="276">
        <v>4.243008678881389</v>
      </c>
      <c r="E114" s="276">
        <v>6.0402684563758386</v>
      </c>
      <c r="F114" s="276">
        <v>4.9455984174085064</v>
      </c>
      <c r="G114" s="276">
        <v>11.881188118811881</v>
      </c>
      <c r="H114" s="276">
        <v>4.166666666666667</v>
      </c>
      <c r="I114" s="276">
        <v>1.6032064128256514</v>
      </c>
      <c r="J114" s="277">
        <v>7.7284003883076258</v>
      </c>
      <c r="K114" s="275" t="s">
        <v>21</v>
      </c>
      <c r="L114" s="112"/>
    </row>
    <row r="115" spans="1:12" s="6" customFormat="1" ht="14.45" customHeight="1">
      <c r="A115" s="18" t="s">
        <v>229</v>
      </c>
      <c r="B115" s="18" t="s">
        <v>18</v>
      </c>
      <c r="C115" s="273">
        <v>45284</v>
      </c>
      <c r="D115" s="273">
        <v>2782</v>
      </c>
      <c r="E115" s="273">
        <v>269</v>
      </c>
      <c r="F115" s="273">
        <v>2633</v>
      </c>
      <c r="G115" s="273">
        <v>92</v>
      </c>
      <c r="H115" s="273">
        <v>43</v>
      </c>
      <c r="I115" s="273">
        <v>66</v>
      </c>
      <c r="J115" s="274">
        <v>51169</v>
      </c>
      <c r="K115" s="275" t="s">
        <v>19</v>
      </c>
      <c r="L115" s="112" t="s">
        <v>230</v>
      </c>
    </row>
    <row r="116" spans="1:12" s="6" customFormat="1" ht="14.45" customHeight="1">
      <c r="A116" s="18"/>
      <c r="B116" s="18" t="s">
        <v>20</v>
      </c>
      <c r="C116" s="276">
        <v>93.299818691280706</v>
      </c>
      <c r="D116" s="276">
        <v>89.424622307939572</v>
      </c>
      <c r="E116" s="276">
        <v>90.268456375838923</v>
      </c>
      <c r="F116" s="276">
        <v>86.811737553577316</v>
      </c>
      <c r="G116" s="276">
        <v>91.089108910891085</v>
      </c>
      <c r="H116" s="276">
        <v>89.583333333333329</v>
      </c>
      <c r="I116" s="276">
        <v>13.226452905811623</v>
      </c>
      <c r="J116" s="277">
        <v>91.987559774206304</v>
      </c>
      <c r="K116" s="275" t="s">
        <v>21</v>
      </c>
      <c r="L116" s="112"/>
    </row>
    <row r="117" spans="1:12" s="6" customFormat="1" ht="14.45" customHeight="1">
      <c r="A117" s="18" t="s">
        <v>231</v>
      </c>
      <c r="B117" s="18" t="s">
        <v>18</v>
      </c>
      <c r="C117" s="273">
        <v>31756</v>
      </c>
      <c r="D117" s="273">
        <v>1410</v>
      </c>
      <c r="E117" s="273">
        <v>156</v>
      </c>
      <c r="F117" s="273">
        <v>1781</v>
      </c>
      <c r="G117" s="273">
        <v>53</v>
      </c>
      <c r="H117" s="273">
        <v>28</v>
      </c>
      <c r="I117" s="273">
        <v>46</v>
      </c>
      <c r="J117" s="274">
        <v>35230</v>
      </c>
      <c r="K117" s="275" t="s">
        <v>19</v>
      </c>
      <c r="L117" s="112" t="s">
        <v>232</v>
      </c>
    </row>
    <row r="118" spans="1:12" s="6" customFormat="1" ht="14.45" customHeight="1">
      <c r="A118" s="18"/>
      <c r="B118" s="18" t="s">
        <v>20</v>
      </c>
      <c r="C118" s="276">
        <v>65.42772375144223</v>
      </c>
      <c r="D118" s="276">
        <v>45.323047251687562</v>
      </c>
      <c r="E118" s="276">
        <v>52.348993288590606</v>
      </c>
      <c r="F118" s="276">
        <v>58.720738542696999</v>
      </c>
      <c r="G118" s="276">
        <v>52.475247524752476</v>
      </c>
      <c r="H118" s="276">
        <v>58.333333333333336</v>
      </c>
      <c r="I118" s="276">
        <v>9.2184368737474944</v>
      </c>
      <c r="J118" s="277">
        <v>63.333692877431417</v>
      </c>
      <c r="K118" s="275" t="s">
        <v>21</v>
      </c>
      <c r="L118" s="112"/>
    </row>
    <row r="119" spans="1:12" s="6" customFormat="1" ht="14.45" customHeight="1">
      <c r="A119" s="18" t="s">
        <v>233</v>
      </c>
      <c r="B119" s="18" t="s">
        <v>18</v>
      </c>
      <c r="C119" s="273">
        <v>530</v>
      </c>
      <c r="D119" s="273">
        <v>27</v>
      </c>
      <c r="E119" s="273">
        <v>3</v>
      </c>
      <c r="F119" s="273">
        <v>27</v>
      </c>
      <c r="G119" s="147" t="s">
        <v>65</v>
      </c>
      <c r="H119" s="147" t="s">
        <v>65</v>
      </c>
      <c r="I119" s="147" t="s">
        <v>65</v>
      </c>
      <c r="J119" s="274">
        <v>587</v>
      </c>
      <c r="K119" s="275" t="s">
        <v>19</v>
      </c>
      <c r="L119" s="112" t="s">
        <v>234</v>
      </c>
    </row>
    <row r="120" spans="1:12" s="6" customFormat="1" ht="14.45" customHeight="1">
      <c r="A120" s="18"/>
      <c r="B120" s="18" t="s">
        <v>20</v>
      </c>
      <c r="C120" s="276">
        <v>1.0919729685182133</v>
      </c>
      <c r="D120" s="276">
        <v>0.86788813886210225</v>
      </c>
      <c r="E120" s="276">
        <v>1.0067114093959733</v>
      </c>
      <c r="F120" s="276">
        <v>0.89020771513353114</v>
      </c>
      <c r="G120" s="276">
        <v>0</v>
      </c>
      <c r="H120" s="276">
        <v>0</v>
      </c>
      <c r="I120" s="276">
        <v>0</v>
      </c>
      <c r="J120" s="277">
        <v>1.055261927875454</v>
      </c>
      <c r="K120" s="275" t="s">
        <v>21</v>
      </c>
      <c r="L120" s="112"/>
    </row>
    <row r="121" spans="1:12" s="6" customFormat="1" ht="14.45" customHeight="1">
      <c r="A121" s="18" t="s">
        <v>235</v>
      </c>
      <c r="B121" s="18" t="s">
        <v>18</v>
      </c>
      <c r="C121" s="273">
        <v>6457</v>
      </c>
      <c r="D121" s="273">
        <v>229</v>
      </c>
      <c r="E121" s="273">
        <v>26</v>
      </c>
      <c r="F121" s="273">
        <v>270</v>
      </c>
      <c r="G121" s="273">
        <v>11</v>
      </c>
      <c r="H121" s="273">
        <v>4</v>
      </c>
      <c r="I121" s="273">
        <v>7</v>
      </c>
      <c r="J121" s="274">
        <v>7004</v>
      </c>
      <c r="K121" s="275" t="s">
        <v>19</v>
      </c>
      <c r="L121" s="112" t="s">
        <v>236</v>
      </c>
    </row>
    <row r="122" spans="1:12" s="6" customFormat="1" ht="14.45" customHeight="1">
      <c r="A122" s="18"/>
      <c r="B122" s="18" t="s">
        <v>20</v>
      </c>
      <c r="C122" s="276">
        <v>13.303527278720949</v>
      </c>
      <c r="D122" s="276">
        <v>7.3609771777563484</v>
      </c>
      <c r="E122" s="276">
        <v>8.724832214765101</v>
      </c>
      <c r="F122" s="276">
        <v>8.9020771513353107</v>
      </c>
      <c r="G122" s="276">
        <v>10.891089108910892</v>
      </c>
      <c r="H122" s="276">
        <v>8.3333333333333339</v>
      </c>
      <c r="I122" s="276">
        <v>1.402805611222445</v>
      </c>
      <c r="J122" s="277">
        <v>12.591234314888721</v>
      </c>
      <c r="K122" s="275" t="s">
        <v>21</v>
      </c>
      <c r="L122" s="112"/>
    </row>
    <row r="123" spans="1:12" s="6" customFormat="1" ht="14.45" customHeight="1">
      <c r="A123" s="18" t="s">
        <v>237</v>
      </c>
      <c r="B123" s="18" t="s">
        <v>18</v>
      </c>
      <c r="C123" s="273">
        <v>48313</v>
      </c>
      <c r="D123" s="273">
        <v>3101</v>
      </c>
      <c r="E123" s="273">
        <v>297</v>
      </c>
      <c r="F123" s="273">
        <v>3016</v>
      </c>
      <c r="G123" s="273">
        <v>101</v>
      </c>
      <c r="H123" s="273">
        <v>47</v>
      </c>
      <c r="I123" s="273">
        <v>105</v>
      </c>
      <c r="J123" s="274">
        <v>54980</v>
      </c>
      <c r="K123" s="275" t="s">
        <v>19</v>
      </c>
      <c r="L123" s="112" t="s">
        <v>238</v>
      </c>
    </row>
    <row r="124" spans="1:12" s="6" customFormat="1" ht="14.45" customHeight="1">
      <c r="A124" s="18"/>
      <c r="B124" s="18" t="s">
        <v>20</v>
      </c>
      <c r="C124" s="276">
        <v>99.540547222680075</v>
      </c>
      <c r="D124" s="276">
        <v>99.678559948569585</v>
      </c>
      <c r="E124" s="276">
        <v>99.664429530201346</v>
      </c>
      <c r="F124" s="276">
        <v>99.439498846027035</v>
      </c>
      <c r="G124" s="276">
        <v>100</v>
      </c>
      <c r="H124" s="276">
        <v>97.916666666666671</v>
      </c>
      <c r="I124" s="276">
        <v>21.042084168336672</v>
      </c>
      <c r="J124" s="277">
        <v>98.838672563189874</v>
      </c>
      <c r="K124" s="275" t="s">
        <v>21</v>
      </c>
      <c r="L124" s="112"/>
    </row>
    <row r="125" spans="1:12" s="6" customFormat="1" ht="14.45" customHeight="1">
      <c r="A125" s="18" t="s">
        <v>239</v>
      </c>
      <c r="B125" s="18" t="s">
        <v>18</v>
      </c>
      <c r="C125" s="273">
        <v>8269</v>
      </c>
      <c r="D125" s="273">
        <v>404</v>
      </c>
      <c r="E125" s="273">
        <v>36</v>
      </c>
      <c r="F125" s="273">
        <v>378</v>
      </c>
      <c r="G125" s="273">
        <v>23</v>
      </c>
      <c r="H125" s="273">
        <v>2</v>
      </c>
      <c r="I125" s="273">
        <v>10</v>
      </c>
      <c r="J125" s="274">
        <v>9122</v>
      </c>
      <c r="K125" s="275" t="s">
        <v>19</v>
      </c>
      <c r="L125" s="285" t="s">
        <v>240</v>
      </c>
    </row>
    <row r="126" spans="1:12" s="6" customFormat="1" ht="14.45" customHeight="1">
      <c r="A126" s="18"/>
      <c r="B126" s="18" t="s">
        <v>20</v>
      </c>
      <c r="C126" s="276">
        <v>17.036838635239821</v>
      </c>
      <c r="D126" s="276">
        <v>12.986178077788493</v>
      </c>
      <c r="E126" s="276">
        <v>12.080536912751677</v>
      </c>
      <c r="F126" s="276">
        <v>12.462908011869436</v>
      </c>
      <c r="G126" s="276">
        <v>22.772277227722771</v>
      </c>
      <c r="H126" s="276">
        <v>4.166666666666667</v>
      </c>
      <c r="I126" s="276">
        <v>2.0040080160320639</v>
      </c>
      <c r="J126" s="277">
        <v>16.398806313594363</v>
      </c>
      <c r="K126" s="275" t="s">
        <v>21</v>
      </c>
      <c r="L126" s="112"/>
    </row>
    <row r="127" spans="1:12" s="110" customFormat="1" ht="14.45" customHeight="1">
      <c r="A127" s="18" t="s">
        <v>241</v>
      </c>
      <c r="B127" s="18" t="s">
        <v>18</v>
      </c>
      <c r="C127" s="273">
        <v>44611</v>
      </c>
      <c r="D127" s="273">
        <v>2795</v>
      </c>
      <c r="E127" s="273">
        <v>271</v>
      </c>
      <c r="F127" s="273">
        <v>2659</v>
      </c>
      <c r="G127" s="273">
        <v>92</v>
      </c>
      <c r="H127" s="273">
        <v>42</v>
      </c>
      <c r="I127" s="273">
        <v>62</v>
      </c>
      <c r="J127" s="274">
        <v>50532</v>
      </c>
      <c r="K127" s="275" t="s">
        <v>19</v>
      </c>
      <c r="L127" s="112" t="s">
        <v>242</v>
      </c>
    </row>
    <row r="128" spans="1:12" s="6" customFormat="1" ht="14.45" customHeight="1">
      <c r="A128" s="18"/>
      <c r="B128" s="18" t="s">
        <v>20</v>
      </c>
      <c r="C128" s="276">
        <v>91.913219053898132</v>
      </c>
      <c r="D128" s="276">
        <v>89.842494374799102</v>
      </c>
      <c r="E128" s="276">
        <v>90.939597315436245</v>
      </c>
      <c r="F128" s="276">
        <v>87.668974612594795</v>
      </c>
      <c r="G128" s="276">
        <v>91.089108910891085</v>
      </c>
      <c r="H128" s="276">
        <v>87.5</v>
      </c>
      <c r="I128" s="276">
        <v>12.424849699398798</v>
      </c>
      <c r="J128" s="277">
        <v>90.842411821809947</v>
      </c>
      <c r="K128" s="275" t="s">
        <v>21</v>
      </c>
      <c r="L128" s="112"/>
    </row>
    <row r="129" spans="1:13" s="6" customFormat="1" ht="14.45" customHeight="1">
      <c r="A129" s="18" t="s">
        <v>243</v>
      </c>
      <c r="B129" s="18" t="s">
        <v>18</v>
      </c>
      <c r="C129" s="273">
        <v>8629</v>
      </c>
      <c r="D129" s="273">
        <v>478</v>
      </c>
      <c r="E129" s="273">
        <v>45</v>
      </c>
      <c r="F129" s="273">
        <v>524</v>
      </c>
      <c r="G129" s="273">
        <v>25</v>
      </c>
      <c r="H129" s="273">
        <v>4</v>
      </c>
      <c r="I129" s="273">
        <v>15</v>
      </c>
      <c r="J129" s="274">
        <v>9720</v>
      </c>
      <c r="K129" s="275" t="s">
        <v>19</v>
      </c>
      <c r="L129" s="112" t="s">
        <v>244</v>
      </c>
    </row>
    <row r="130" spans="1:13" s="6" customFormat="1" ht="14.45" customHeight="1">
      <c r="A130" s="18"/>
      <c r="B130" s="18" t="s">
        <v>20</v>
      </c>
      <c r="C130" s="276">
        <v>17.778556123289928</v>
      </c>
      <c r="D130" s="276">
        <v>15.364834458373513</v>
      </c>
      <c r="E130" s="276">
        <v>15.100671140939598</v>
      </c>
      <c r="F130" s="276">
        <v>17.276623804813717</v>
      </c>
      <c r="G130" s="276">
        <v>24.752475247524753</v>
      </c>
      <c r="H130" s="276">
        <v>8.3333333333333339</v>
      </c>
      <c r="I130" s="276">
        <v>3.0060120240480961</v>
      </c>
      <c r="J130" s="277">
        <v>17.473843166864416</v>
      </c>
      <c r="K130" s="275" t="s">
        <v>21</v>
      </c>
      <c r="L130" s="112"/>
    </row>
    <row r="131" spans="1:13" s="6" customFormat="1" ht="14.45" customHeight="1">
      <c r="A131" s="18" t="s">
        <v>245</v>
      </c>
      <c r="B131" s="18" t="s">
        <v>18</v>
      </c>
      <c r="C131" s="273">
        <v>33799</v>
      </c>
      <c r="D131" s="273">
        <v>2031</v>
      </c>
      <c r="E131" s="273">
        <v>193</v>
      </c>
      <c r="F131" s="273">
        <v>2005</v>
      </c>
      <c r="G131" s="273">
        <v>72</v>
      </c>
      <c r="H131" s="273">
        <v>32</v>
      </c>
      <c r="I131" s="273">
        <v>53</v>
      </c>
      <c r="J131" s="274">
        <v>38185</v>
      </c>
      <c r="K131" s="275" t="s">
        <v>19</v>
      </c>
      <c r="L131" s="112" t="s">
        <v>246</v>
      </c>
    </row>
    <row r="132" spans="1:13" s="6" customFormat="1" ht="14.45" customHeight="1">
      <c r="A132" s="18"/>
      <c r="B132" s="18" t="s">
        <v>20</v>
      </c>
      <c r="C132" s="276">
        <v>69.63697049612658</v>
      </c>
      <c r="D132" s="276">
        <v>65.284474445515912</v>
      </c>
      <c r="E132" s="276">
        <v>64.765100671140942</v>
      </c>
      <c r="F132" s="276">
        <v>66.106165512693707</v>
      </c>
      <c r="G132" s="276">
        <v>71.287128712871294</v>
      </c>
      <c r="H132" s="276">
        <v>66.666666666666671</v>
      </c>
      <c r="I132" s="276">
        <v>10.62124248496994</v>
      </c>
      <c r="J132" s="277">
        <v>68.645956926617046</v>
      </c>
      <c r="K132" s="275" t="s">
        <v>21</v>
      </c>
      <c r="L132" s="112"/>
    </row>
    <row r="133" spans="1:13" s="6" customFormat="1" ht="14.45" customHeight="1">
      <c r="A133" s="18" t="s">
        <v>247</v>
      </c>
      <c r="B133" s="18" t="s">
        <v>18</v>
      </c>
      <c r="C133" s="273">
        <v>46151</v>
      </c>
      <c r="D133" s="273">
        <v>2910</v>
      </c>
      <c r="E133" s="273">
        <v>279</v>
      </c>
      <c r="F133" s="273">
        <v>2791</v>
      </c>
      <c r="G133" s="273">
        <v>97</v>
      </c>
      <c r="H133" s="273">
        <v>41</v>
      </c>
      <c r="I133" s="273">
        <v>69</v>
      </c>
      <c r="J133" s="274">
        <v>52338</v>
      </c>
      <c r="K133" s="275" t="s">
        <v>19</v>
      </c>
      <c r="L133" s="112" t="s">
        <v>248</v>
      </c>
    </row>
    <row r="134" spans="1:13" s="6" customFormat="1" ht="14.45" customHeight="1">
      <c r="A134" s="18"/>
      <c r="B134" s="18" t="s">
        <v>20</v>
      </c>
      <c r="C134" s="276">
        <v>95.086121641668043</v>
      </c>
      <c r="D134" s="276">
        <v>93.539054966248798</v>
      </c>
      <c r="E134" s="276">
        <v>93.624161073825505</v>
      </c>
      <c r="F134" s="276">
        <v>92.021101219914271</v>
      </c>
      <c r="G134" s="276">
        <v>96.039603960396036</v>
      </c>
      <c r="H134" s="276">
        <v>85.416666666666671</v>
      </c>
      <c r="I134" s="276">
        <v>13.827655310621243</v>
      </c>
      <c r="J134" s="277">
        <v>94.089095027505124</v>
      </c>
      <c r="K134" s="275" t="s">
        <v>21</v>
      </c>
      <c r="L134" s="112"/>
    </row>
    <row r="135" spans="1:13" s="6" customFormat="1" ht="14.45" customHeight="1">
      <c r="A135" s="18" t="s">
        <v>249</v>
      </c>
      <c r="B135" s="18" t="s">
        <v>18</v>
      </c>
      <c r="C135" s="273">
        <v>6311</v>
      </c>
      <c r="D135" s="273">
        <v>323</v>
      </c>
      <c r="E135" s="273">
        <v>31</v>
      </c>
      <c r="F135" s="273">
        <v>259</v>
      </c>
      <c r="G135" s="273">
        <v>18</v>
      </c>
      <c r="H135" s="273">
        <v>4</v>
      </c>
      <c r="I135" s="273">
        <v>11</v>
      </c>
      <c r="J135" s="274">
        <v>6957</v>
      </c>
      <c r="K135" s="275" t="s">
        <v>19</v>
      </c>
      <c r="L135" s="112" t="s">
        <v>250</v>
      </c>
    </row>
    <row r="136" spans="1:13" s="6" customFormat="1" ht="14.45" customHeight="1">
      <c r="A136" s="18"/>
      <c r="B136" s="18" t="s">
        <v>20</v>
      </c>
      <c r="C136" s="276">
        <v>13.002719630789517</v>
      </c>
      <c r="D136" s="276">
        <v>10.382513661202186</v>
      </c>
      <c r="E136" s="276">
        <v>10.40268456375839</v>
      </c>
      <c r="F136" s="276">
        <v>8.5393999340586877</v>
      </c>
      <c r="G136" s="276">
        <v>17.821782178217823</v>
      </c>
      <c r="H136" s="276">
        <v>8.3333333333333339</v>
      </c>
      <c r="I136" s="276">
        <v>2.2044088176352705</v>
      </c>
      <c r="J136" s="277">
        <v>12.506741451839067</v>
      </c>
      <c r="K136" s="275" t="s">
        <v>21</v>
      </c>
      <c r="L136" s="112"/>
    </row>
    <row r="137" spans="1:13" s="6" customFormat="1" ht="14.45" customHeight="1">
      <c r="A137" s="18" t="s">
        <v>251</v>
      </c>
      <c r="B137" s="18" t="s">
        <v>18</v>
      </c>
      <c r="C137" s="273">
        <v>39962</v>
      </c>
      <c r="D137" s="273">
        <v>2429</v>
      </c>
      <c r="E137" s="273">
        <v>238</v>
      </c>
      <c r="F137" s="273">
        <v>2385</v>
      </c>
      <c r="G137" s="273">
        <v>82</v>
      </c>
      <c r="H137" s="273">
        <v>29</v>
      </c>
      <c r="I137" s="273">
        <v>54</v>
      </c>
      <c r="J137" s="274">
        <v>45179</v>
      </c>
      <c r="K137" s="275" t="s">
        <v>19</v>
      </c>
      <c r="L137" s="112" t="s">
        <v>252</v>
      </c>
    </row>
    <row r="138" spans="1:13" s="6" customFormat="1" ht="14.45" customHeight="1">
      <c r="A138" s="18"/>
      <c r="B138" s="18" t="s">
        <v>20</v>
      </c>
      <c r="C138" s="276">
        <v>82.334761826273279</v>
      </c>
      <c r="D138" s="276">
        <v>78.07778849244616</v>
      </c>
      <c r="E138" s="276">
        <v>79.865771812080538</v>
      </c>
      <c r="F138" s="276">
        <v>78.63501483679525</v>
      </c>
      <c r="G138" s="276">
        <v>81.188118811881182</v>
      </c>
      <c r="H138" s="276">
        <v>60.416666666666664</v>
      </c>
      <c r="I138" s="276">
        <v>10.821643286573146</v>
      </c>
      <c r="J138" s="277">
        <v>81.219214036601585</v>
      </c>
      <c r="K138" s="275" t="s">
        <v>21</v>
      </c>
      <c r="L138" s="112"/>
    </row>
    <row r="139" spans="1:13" s="6" customFormat="1" ht="14.45" customHeight="1">
      <c r="A139" s="18" t="s">
        <v>253</v>
      </c>
      <c r="B139" s="18" t="s">
        <v>18</v>
      </c>
      <c r="C139" s="273">
        <v>19343</v>
      </c>
      <c r="D139" s="273">
        <v>643</v>
      </c>
      <c r="E139" s="273">
        <v>90</v>
      </c>
      <c r="F139" s="273">
        <v>833</v>
      </c>
      <c r="G139" s="273">
        <v>53</v>
      </c>
      <c r="H139" s="273">
        <v>16</v>
      </c>
      <c r="I139" s="273">
        <v>26</v>
      </c>
      <c r="J139" s="274">
        <v>21004</v>
      </c>
      <c r="K139" s="275" t="s">
        <v>19</v>
      </c>
      <c r="L139" s="112" t="s">
        <v>254</v>
      </c>
    </row>
    <row r="140" spans="1:13" s="6" customFormat="1" ht="14.45" customHeight="1">
      <c r="A140" s="19"/>
      <c r="B140" s="19" t="s">
        <v>20</v>
      </c>
      <c r="C140" s="279">
        <v>39.852892698203398</v>
      </c>
      <c r="D140" s="279">
        <v>20.668595306975249</v>
      </c>
      <c r="E140" s="279">
        <v>30.201342281879196</v>
      </c>
      <c r="F140" s="279">
        <v>27.46455654467524</v>
      </c>
      <c r="G140" s="279">
        <v>52.475247524752476</v>
      </c>
      <c r="H140" s="279">
        <v>33.333333333333336</v>
      </c>
      <c r="I140" s="279">
        <v>5.2104208416833666</v>
      </c>
      <c r="J140" s="286">
        <v>37.759321180742816</v>
      </c>
      <c r="K140" s="280" t="s">
        <v>21</v>
      </c>
      <c r="L140" s="257"/>
    </row>
    <row r="141" spans="1:13">
      <c r="J141" s="288"/>
    </row>
    <row r="142" spans="1:13" ht="12" customHeight="1">
      <c r="J142" s="288"/>
    </row>
    <row r="143" spans="1:13">
      <c r="A143" s="1" t="s">
        <v>31</v>
      </c>
      <c r="B143" s="1" t="s">
        <v>31</v>
      </c>
      <c r="C143" s="1" t="s">
        <v>31</v>
      </c>
      <c r="D143" s="1" t="s">
        <v>31</v>
      </c>
      <c r="E143" s="1" t="s">
        <v>31</v>
      </c>
      <c r="F143" s="1" t="s">
        <v>260</v>
      </c>
    </row>
    <row r="144" spans="1:13">
      <c r="F144" s="1" t="s">
        <v>222</v>
      </c>
      <c r="G144" s="1" t="s">
        <v>261</v>
      </c>
      <c r="H144" s="1" t="s">
        <v>262</v>
      </c>
      <c r="I144" s="1" t="s">
        <v>263</v>
      </c>
      <c r="J144" s="1" t="s">
        <v>264</v>
      </c>
      <c r="K144" s="1" t="s">
        <v>155</v>
      </c>
      <c r="L144" s="1" t="s">
        <v>156</v>
      </c>
      <c r="M144" s="1" t="s">
        <v>3</v>
      </c>
    </row>
    <row r="145" spans="1:13">
      <c r="A145" s="1" t="s">
        <v>35</v>
      </c>
      <c r="B145" s="1" t="s">
        <v>3</v>
      </c>
      <c r="C145" s="1" t="s">
        <v>265</v>
      </c>
      <c r="D145" s="1" t="s">
        <v>266</v>
      </c>
      <c r="E145" s="1" t="s">
        <v>32</v>
      </c>
      <c r="F145" s="1">
        <v>93285</v>
      </c>
      <c r="G145" s="1">
        <v>8504</v>
      </c>
      <c r="H145" s="1">
        <v>799</v>
      </c>
      <c r="I145" s="1">
        <v>5727</v>
      </c>
      <c r="J145" s="1">
        <v>369</v>
      </c>
      <c r="K145" s="1">
        <v>131</v>
      </c>
      <c r="L145" s="1">
        <v>137</v>
      </c>
      <c r="M145" s="1">
        <v>108952</v>
      </c>
    </row>
    <row r="146" spans="1:13">
      <c r="E146" s="1" t="s">
        <v>267</v>
      </c>
      <c r="F146" s="1">
        <v>19.68889498622822</v>
      </c>
      <c r="G146" s="1">
        <v>18.237968602556403</v>
      </c>
      <c r="H146" s="1">
        <v>18.835454974068835</v>
      </c>
      <c r="I146" s="1">
        <v>12.299201099561893</v>
      </c>
      <c r="J146" s="1">
        <v>19.248826291079812</v>
      </c>
      <c r="K146" s="1">
        <v>11.411149825783973</v>
      </c>
      <c r="L146" s="1">
        <v>1.3358034321372856</v>
      </c>
      <c r="M146" s="1">
        <v>18.638610897271406</v>
      </c>
    </row>
    <row r="147" spans="1:13">
      <c r="C147" s="1" t="s">
        <v>268</v>
      </c>
      <c r="D147" s="1" t="s">
        <v>266</v>
      </c>
      <c r="E147" s="1" t="s">
        <v>32</v>
      </c>
      <c r="F147" s="1">
        <v>442555</v>
      </c>
      <c r="G147" s="1">
        <v>43903</v>
      </c>
      <c r="H147" s="1">
        <v>3964</v>
      </c>
      <c r="I147" s="1">
        <v>41321</v>
      </c>
      <c r="J147" s="1">
        <v>1671</v>
      </c>
      <c r="K147" s="1">
        <v>920</v>
      </c>
      <c r="L147" s="1">
        <v>738</v>
      </c>
      <c r="M147" s="1">
        <v>535072</v>
      </c>
    </row>
    <row r="148" spans="1:13">
      <c r="E148" s="1" t="s">
        <v>267</v>
      </c>
      <c r="F148" s="1">
        <v>93.406431051404084</v>
      </c>
      <c r="G148" s="1">
        <v>94.155872008235391</v>
      </c>
      <c r="H148" s="1">
        <v>93.446487505893444</v>
      </c>
      <c r="I148" s="1">
        <v>88.740228502705946</v>
      </c>
      <c r="J148" s="1">
        <v>87.167449139280123</v>
      </c>
      <c r="K148" s="1">
        <v>80.139372822299649</v>
      </c>
      <c r="L148" s="1">
        <v>7.1957878315132602</v>
      </c>
      <c r="M148" s="1">
        <v>91.535711230861352</v>
      </c>
    </row>
    <row r="149" spans="1:13">
      <c r="C149" s="1" t="s">
        <v>269</v>
      </c>
      <c r="D149" s="1" t="s">
        <v>266</v>
      </c>
      <c r="E149" s="1" t="s">
        <v>32</v>
      </c>
      <c r="F149" s="1">
        <v>331150</v>
      </c>
      <c r="G149" s="1">
        <v>23603</v>
      </c>
      <c r="H149" s="1">
        <v>2366</v>
      </c>
      <c r="I149" s="1">
        <v>28454</v>
      </c>
      <c r="J149" s="1">
        <v>1024</v>
      </c>
      <c r="K149" s="1">
        <v>553</v>
      </c>
      <c r="L149" s="1">
        <v>520</v>
      </c>
      <c r="M149" s="1">
        <v>387670</v>
      </c>
    </row>
    <row r="150" spans="1:13">
      <c r="E150" s="1" t="s">
        <v>267</v>
      </c>
      <c r="F150" s="1">
        <v>69.893097225593351</v>
      </c>
      <c r="G150" s="1">
        <v>50.619799262245863</v>
      </c>
      <c r="H150" s="1">
        <v>55.775577557755774</v>
      </c>
      <c r="I150" s="1">
        <v>61.107293187870461</v>
      </c>
      <c r="J150" s="1">
        <v>53.416797078768909</v>
      </c>
      <c r="K150" s="1">
        <v>48.170731707317074</v>
      </c>
      <c r="L150" s="1">
        <v>5.0702028081123247</v>
      </c>
      <c r="M150" s="1">
        <v>66.319390984518009</v>
      </c>
    </row>
    <row r="151" spans="1:13">
      <c r="C151" s="1" t="s">
        <v>270</v>
      </c>
      <c r="D151" s="1" t="s">
        <v>266</v>
      </c>
      <c r="E151" s="1" t="s">
        <v>32</v>
      </c>
      <c r="F151" s="1">
        <v>14616</v>
      </c>
      <c r="G151" s="1">
        <v>1328</v>
      </c>
      <c r="H151" s="1">
        <v>241</v>
      </c>
      <c r="I151" s="1">
        <v>782</v>
      </c>
      <c r="J151" s="1">
        <v>46</v>
      </c>
      <c r="K151" s="1">
        <v>22</v>
      </c>
      <c r="L151" s="1">
        <v>38</v>
      </c>
      <c r="M151" s="1">
        <v>17073</v>
      </c>
    </row>
    <row r="152" spans="1:13">
      <c r="E152" s="1" t="s">
        <v>267</v>
      </c>
      <c r="F152" s="1">
        <v>3.084878481199675</v>
      </c>
      <c r="G152" s="1">
        <v>2.8480741185553744</v>
      </c>
      <c r="H152" s="1">
        <v>5.6812824139556817</v>
      </c>
      <c r="I152" s="1">
        <v>1.6794089854823468</v>
      </c>
      <c r="J152" s="1">
        <v>2.3995826812728223</v>
      </c>
      <c r="K152" s="1">
        <v>1.9163763066202091</v>
      </c>
      <c r="L152" s="1">
        <v>0.3705148205928237</v>
      </c>
      <c r="M152" s="1">
        <v>2.9207082371054658</v>
      </c>
    </row>
    <row r="153" spans="1:13">
      <c r="C153" s="1" t="s">
        <v>271</v>
      </c>
      <c r="D153" s="1" t="s">
        <v>266</v>
      </c>
      <c r="E153" s="1" t="s">
        <v>32</v>
      </c>
      <c r="F153" s="1">
        <v>135310</v>
      </c>
      <c r="G153" s="1">
        <v>16440</v>
      </c>
      <c r="H153" s="1">
        <v>1338</v>
      </c>
      <c r="I153" s="1">
        <v>9839</v>
      </c>
      <c r="J153" s="1">
        <v>453</v>
      </c>
      <c r="K153" s="1">
        <v>214</v>
      </c>
      <c r="L153" s="1">
        <v>218</v>
      </c>
      <c r="M153" s="1">
        <v>163812</v>
      </c>
    </row>
    <row r="154" spans="1:13">
      <c r="E154" s="1" t="s">
        <v>267</v>
      </c>
      <c r="F154" s="1">
        <v>28.558764866661743</v>
      </c>
      <c r="G154" s="1">
        <v>35.257785021875272</v>
      </c>
      <c r="H154" s="1">
        <v>31.541725601131542</v>
      </c>
      <c r="I154" s="1">
        <v>21.130057555192852</v>
      </c>
      <c r="J154" s="1">
        <v>23.630672926447573</v>
      </c>
      <c r="K154" s="1">
        <v>18.641114982578397</v>
      </c>
      <c r="L154" s="1">
        <v>2.1255850234009359</v>
      </c>
      <c r="M154" s="1">
        <v>28.023607903515526</v>
      </c>
    </row>
    <row r="155" spans="1:13">
      <c r="C155" s="34" t="s">
        <v>272</v>
      </c>
      <c r="D155" s="34" t="s">
        <v>266</v>
      </c>
      <c r="E155" s="34" t="s">
        <v>32</v>
      </c>
      <c r="F155" s="34">
        <v>469490</v>
      </c>
      <c r="G155" s="1">
        <v>46418</v>
      </c>
      <c r="H155" s="1">
        <v>4203</v>
      </c>
      <c r="I155" s="1">
        <v>46145</v>
      </c>
      <c r="J155" s="1">
        <v>1872</v>
      </c>
      <c r="K155" s="1">
        <v>1061</v>
      </c>
      <c r="L155" s="1">
        <v>1481</v>
      </c>
      <c r="M155" s="1">
        <v>570670</v>
      </c>
    </row>
    <row r="156" spans="1:13">
      <c r="C156" s="129"/>
      <c r="D156" s="129"/>
      <c r="E156" s="129" t="s">
        <v>267</v>
      </c>
      <c r="F156" s="129">
        <v>99.091379182979978</v>
      </c>
      <c r="G156" s="1">
        <v>99.549626833662174</v>
      </c>
      <c r="H156" s="1">
        <v>99.080622347949074</v>
      </c>
      <c r="I156" s="1">
        <v>99.100163216218533</v>
      </c>
      <c r="J156" s="1">
        <v>97.652582159624416</v>
      </c>
      <c r="K156" s="1">
        <v>92.42160278745645</v>
      </c>
      <c r="L156" s="1">
        <v>14.440327613104524</v>
      </c>
      <c r="M156" s="1">
        <v>97.625523907279103</v>
      </c>
    </row>
    <row r="157" spans="1:13">
      <c r="C157" s="1" t="s">
        <v>273</v>
      </c>
      <c r="D157" s="1" t="s">
        <v>266</v>
      </c>
      <c r="E157" s="1" t="s">
        <v>32</v>
      </c>
      <c r="F157" s="1">
        <v>103013</v>
      </c>
      <c r="G157" s="1">
        <v>12520</v>
      </c>
      <c r="H157" s="1">
        <v>1099</v>
      </c>
      <c r="I157" s="1">
        <v>7639</v>
      </c>
      <c r="J157" s="1">
        <v>367</v>
      </c>
      <c r="K157" s="1">
        <v>163</v>
      </c>
      <c r="L157" s="1">
        <v>170</v>
      </c>
      <c r="M157" s="1">
        <v>124971</v>
      </c>
    </row>
    <row r="158" spans="1:13">
      <c r="E158" s="1" t="s">
        <v>267</v>
      </c>
      <c r="F158" s="1">
        <v>21.742103652423516</v>
      </c>
      <c r="G158" s="1">
        <v>26.850819250235908</v>
      </c>
      <c r="H158" s="1">
        <v>25.907590759075909</v>
      </c>
      <c r="I158" s="1">
        <v>16.405377544884459</v>
      </c>
      <c r="J158" s="1">
        <v>19.144496609285341</v>
      </c>
      <c r="K158" s="1">
        <v>14.198606271777004</v>
      </c>
      <c r="L158" s="1">
        <v>1.6575663026521061</v>
      </c>
      <c r="M158" s="1">
        <v>21.379009494482936</v>
      </c>
    </row>
    <row r="159" spans="1:13">
      <c r="C159" s="1" t="s">
        <v>274</v>
      </c>
      <c r="D159" s="1" t="s">
        <v>266</v>
      </c>
      <c r="E159" s="1" t="s">
        <v>32</v>
      </c>
      <c r="F159" s="1">
        <v>436497</v>
      </c>
      <c r="G159" s="1">
        <v>43477</v>
      </c>
      <c r="H159" s="1">
        <v>3906</v>
      </c>
      <c r="I159" s="1">
        <v>41161</v>
      </c>
      <c r="J159" s="1">
        <v>1641</v>
      </c>
      <c r="K159" s="1">
        <v>900</v>
      </c>
      <c r="L159" s="1">
        <v>709</v>
      </c>
      <c r="M159" s="1">
        <v>528291</v>
      </c>
    </row>
    <row r="160" spans="1:13">
      <c r="E160" s="1" t="s">
        <v>267</v>
      </c>
      <c r="F160" s="1">
        <v>92.127818993446539</v>
      </c>
      <c r="G160" s="1">
        <v>93.242257870807236</v>
      </c>
      <c r="H160" s="1">
        <v>92.079207920792072</v>
      </c>
      <c r="I160" s="1">
        <v>88.396615411047165</v>
      </c>
      <c r="J160" s="1">
        <v>85.602503912363062</v>
      </c>
      <c r="K160" s="1">
        <v>78.397212543554005</v>
      </c>
      <c r="L160" s="1">
        <v>6.9130265210608428</v>
      </c>
      <c r="M160" s="1">
        <v>90.375673595073138</v>
      </c>
    </row>
    <row r="161" spans="2:13">
      <c r="C161" s="1" t="s">
        <v>275</v>
      </c>
      <c r="D161" s="1" t="s">
        <v>266</v>
      </c>
      <c r="E161" s="1" t="s">
        <v>32</v>
      </c>
      <c r="F161" s="1">
        <v>96857</v>
      </c>
      <c r="G161" s="1">
        <v>10672</v>
      </c>
      <c r="H161" s="1">
        <v>906</v>
      </c>
      <c r="I161" s="1">
        <v>6893</v>
      </c>
      <c r="J161" s="1">
        <v>351</v>
      </c>
      <c r="K161" s="1">
        <v>169</v>
      </c>
      <c r="L161" s="1">
        <v>145</v>
      </c>
      <c r="M161" s="1">
        <v>115993</v>
      </c>
    </row>
    <row r="162" spans="2:13">
      <c r="E162" s="1" t="s">
        <v>267</v>
      </c>
      <c r="F162" s="1">
        <v>20.442807543346806</v>
      </c>
      <c r="G162" s="1">
        <v>22.887535386463071</v>
      </c>
      <c r="H162" s="1">
        <v>21.357850070721359</v>
      </c>
      <c r="I162" s="1">
        <v>14.803281505025341</v>
      </c>
      <c r="J162" s="1">
        <v>18.309859154929576</v>
      </c>
      <c r="K162" s="1">
        <v>14.721254355400697</v>
      </c>
      <c r="L162" s="1">
        <v>1.4138065522620904</v>
      </c>
      <c r="M162" s="1">
        <v>19.843127191856983</v>
      </c>
    </row>
    <row r="163" spans="2:13">
      <c r="C163" s="1" t="s">
        <v>276</v>
      </c>
      <c r="D163" s="1" t="s">
        <v>266</v>
      </c>
      <c r="E163" s="1" t="s">
        <v>32</v>
      </c>
      <c r="F163" s="1">
        <v>345634</v>
      </c>
      <c r="G163" s="1">
        <v>34327</v>
      </c>
      <c r="H163" s="1">
        <v>3082</v>
      </c>
      <c r="I163" s="1">
        <v>31550</v>
      </c>
      <c r="J163" s="1">
        <v>1246</v>
      </c>
      <c r="K163" s="1">
        <v>753</v>
      </c>
      <c r="L163" s="1">
        <v>545</v>
      </c>
      <c r="M163" s="1">
        <v>417137</v>
      </c>
    </row>
    <row r="164" spans="2:13">
      <c r="E164" s="1" t="s">
        <v>267</v>
      </c>
      <c r="F164" s="1">
        <v>72.950115556306002</v>
      </c>
      <c r="G164" s="1">
        <v>73.618855623230672</v>
      </c>
      <c r="H164" s="1">
        <v>72.654408297972651</v>
      </c>
      <c r="I164" s="1">
        <v>67.756206511468093</v>
      </c>
      <c r="J164" s="1">
        <v>64.997391757955143</v>
      </c>
      <c r="K164" s="1">
        <v>65.592334494773525</v>
      </c>
      <c r="L164" s="1">
        <v>5.3139625585023404</v>
      </c>
      <c r="M164" s="1">
        <v>71.360362672140965</v>
      </c>
    </row>
    <row r="165" spans="2:13">
      <c r="C165" s="1" t="s">
        <v>277</v>
      </c>
      <c r="D165" s="1" t="s">
        <v>266</v>
      </c>
      <c r="E165" s="1" t="s">
        <v>32</v>
      </c>
      <c r="F165" s="1">
        <v>447791</v>
      </c>
      <c r="G165" s="1">
        <v>44654</v>
      </c>
      <c r="H165" s="1">
        <v>4020</v>
      </c>
      <c r="I165" s="1">
        <v>42753</v>
      </c>
      <c r="J165" s="1">
        <v>1742</v>
      </c>
      <c r="K165" s="1">
        <v>948</v>
      </c>
      <c r="L165" s="1">
        <v>767</v>
      </c>
      <c r="M165" s="1">
        <v>542675</v>
      </c>
    </row>
    <row r="166" spans="2:13">
      <c r="E166" s="1" t="s">
        <v>267</v>
      </c>
      <c r="F166" s="1">
        <v>94.511550354056084</v>
      </c>
      <c r="G166" s="1">
        <v>95.766492236424469</v>
      </c>
      <c r="H166" s="1">
        <v>94.76661951909476</v>
      </c>
      <c r="I166" s="1">
        <v>91.815565673052149</v>
      </c>
      <c r="J166" s="1">
        <v>90.871152842983832</v>
      </c>
      <c r="K166" s="1">
        <v>82.57839721254355</v>
      </c>
      <c r="L166" s="1">
        <v>7.4785491419656784</v>
      </c>
      <c r="M166" s="1">
        <v>92.836369857155077</v>
      </c>
    </row>
    <row r="167" spans="2:13">
      <c r="C167" s="1" t="s">
        <v>278</v>
      </c>
      <c r="D167" s="1" t="s">
        <v>266</v>
      </c>
      <c r="E167" s="1" t="s">
        <v>32</v>
      </c>
      <c r="F167" s="1">
        <v>93506</v>
      </c>
      <c r="G167" s="1">
        <v>11949</v>
      </c>
      <c r="H167" s="1">
        <v>950</v>
      </c>
      <c r="I167" s="1">
        <v>6489</v>
      </c>
      <c r="J167" s="1">
        <v>325</v>
      </c>
      <c r="K167" s="1">
        <v>150</v>
      </c>
      <c r="L167" s="1">
        <v>146</v>
      </c>
      <c r="M167" s="1">
        <v>113515</v>
      </c>
    </row>
    <row r="168" spans="2:13">
      <c r="E168" s="1" t="s">
        <v>267</v>
      </c>
      <c r="F168" s="1">
        <v>19.735539632119377</v>
      </c>
      <c r="G168" s="1">
        <v>25.626233164622114</v>
      </c>
      <c r="H168" s="1">
        <v>22.395096652522394</v>
      </c>
      <c r="I168" s="1">
        <v>13.93565844858689</v>
      </c>
      <c r="J168" s="1">
        <v>16.953573291601462</v>
      </c>
      <c r="K168" s="1">
        <v>13.066202090592334</v>
      </c>
      <c r="L168" s="1">
        <v>1.423556942277691</v>
      </c>
      <c r="M168" s="1">
        <v>19.419211359165171</v>
      </c>
    </row>
    <row r="170" spans="2:13">
      <c r="B170" s="1" t="s">
        <v>17</v>
      </c>
      <c r="C170" s="1" t="s">
        <v>265</v>
      </c>
      <c r="D170" s="1" t="s">
        <v>266</v>
      </c>
      <c r="E170" s="1" t="s">
        <v>32</v>
      </c>
      <c r="F170" s="1">
        <v>69885</v>
      </c>
      <c r="G170" s="1">
        <v>7547</v>
      </c>
      <c r="H170" s="1">
        <v>669</v>
      </c>
      <c r="I170" s="1">
        <v>4640</v>
      </c>
      <c r="J170" s="1">
        <v>259</v>
      </c>
      <c r="K170" s="1">
        <v>107</v>
      </c>
      <c r="L170" s="1">
        <v>108</v>
      </c>
      <c r="M170" s="1">
        <v>83215</v>
      </c>
    </row>
    <row r="171" spans="2:13">
      <c r="E171" s="1" t="s">
        <v>267</v>
      </c>
      <c r="F171" s="1">
        <v>21.210888772205646</v>
      </c>
      <c r="G171" s="1">
        <v>19.350785877285198</v>
      </c>
      <c r="H171" s="1">
        <v>19.659124302086393</v>
      </c>
      <c r="I171" s="1">
        <v>12.61795338971528</v>
      </c>
      <c r="J171" s="1">
        <v>20.345640219952866</v>
      </c>
      <c r="K171" s="1">
        <v>11.862527716186253</v>
      </c>
      <c r="L171" s="1">
        <v>1.3156291874771593</v>
      </c>
      <c r="M171" s="1">
        <v>19.858580844696661</v>
      </c>
    </row>
    <row r="172" spans="2:13">
      <c r="C172" s="1" t="s">
        <v>270</v>
      </c>
      <c r="D172" s="1" t="s">
        <v>266</v>
      </c>
      <c r="E172" s="1" t="s">
        <v>32</v>
      </c>
      <c r="F172" s="1">
        <v>12236</v>
      </c>
      <c r="G172" s="1">
        <v>1232</v>
      </c>
      <c r="H172" s="1">
        <v>205</v>
      </c>
      <c r="I172" s="1">
        <v>675</v>
      </c>
      <c r="J172" s="1">
        <v>42</v>
      </c>
      <c r="K172" s="1">
        <v>21</v>
      </c>
      <c r="L172" s="1">
        <v>34</v>
      </c>
      <c r="M172" s="1">
        <v>14445</v>
      </c>
    </row>
    <row r="173" spans="2:13">
      <c r="E173" s="1" t="s">
        <v>267</v>
      </c>
      <c r="F173" s="1">
        <v>3.7137645419862388</v>
      </c>
      <c r="G173" s="1">
        <v>3.1588933617086741</v>
      </c>
      <c r="H173" s="1">
        <v>6.024096385542169</v>
      </c>
      <c r="I173" s="1">
        <v>1.8355858918228047</v>
      </c>
      <c r="J173" s="1">
        <v>3.2992930086410057</v>
      </c>
      <c r="K173" s="1">
        <v>2.3281596452328159</v>
      </c>
      <c r="L173" s="1">
        <v>0.41417955902058717</v>
      </c>
      <c r="M173" s="1">
        <v>3.4471814012094368</v>
      </c>
    </row>
    <row r="174" spans="2:13">
      <c r="C174" s="1" t="s">
        <v>271</v>
      </c>
      <c r="D174" s="1" t="s">
        <v>266</v>
      </c>
      <c r="E174" s="1" t="s">
        <v>32</v>
      </c>
      <c r="F174" s="1">
        <v>107540</v>
      </c>
      <c r="G174" s="1">
        <v>15181</v>
      </c>
      <c r="H174" s="1">
        <v>1187</v>
      </c>
      <c r="I174" s="1">
        <v>8370</v>
      </c>
      <c r="J174" s="1">
        <v>386</v>
      </c>
      <c r="K174" s="1">
        <v>181</v>
      </c>
      <c r="L174" s="1">
        <v>180</v>
      </c>
      <c r="M174" s="1">
        <v>133025</v>
      </c>
    </row>
    <row r="175" spans="2:13">
      <c r="E175" s="1" t="s">
        <v>267</v>
      </c>
      <c r="F175" s="1">
        <v>32.639607620562288</v>
      </c>
      <c r="G175" s="1">
        <v>38.924642957872877</v>
      </c>
      <c r="H175" s="1">
        <v>34.880987364090508</v>
      </c>
      <c r="I175" s="1">
        <v>22.761265058602778</v>
      </c>
      <c r="J175" s="1">
        <v>30.322073841319718</v>
      </c>
      <c r="K175" s="1">
        <v>20.066518847006652</v>
      </c>
      <c r="L175" s="1">
        <v>2.1927153124619321</v>
      </c>
      <c r="M175" s="1">
        <v>31.745330972370049</v>
      </c>
    </row>
    <row r="176" spans="2:13">
      <c r="C176" s="1" t="s">
        <v>272</v>
      </c>
      <c r="D176" s="1" t="s">
        <v>266</v>
      </c>
      <c r="E176" s="1" t="s">
        <v>32</v>
      </c>
      <c r="F176" s="1">
        <v>327271</v>
      </c>
      <c r="G176" s="1">
        <v>38836</v>
      </c>
      <c r="H176" s="1">
        <v>3369</v>
      </c>
      <c r="I176" s="1">
        <v>36489</v>
      </c>
      <c r="J176" s="1">
        <v>1247</v>
      </c>
      <c r="K176" s="1">
        <v>848</v>
      </c>
      <c r="L176" s="1">
        <v>1130</v>
      </c>
      <c r="M176" s="1">
        <v>409190</v>
      </c>
    </row>
    <row r="177" spans="3:13">
      <c r="E177" s="1" t="s">
        <v>267</v>
      </c>
      <c r="F177" s="1">
        <v>99.330454022587318</v>
      </c>
      <c r="G177" s="1">
        <v>99.576933924771154</v>
      </c>
      <c r="H177" s="1">
        <v>99.000881575080811</v>
      </c>
      <c r="I177" s="1">
        <v>99.227694232181221</v>
      </c>
      <c r="J177" s="1">
        <v>97.957580518460333</v>
      </c>
      <c r="K177" s="1">
        <v>94.013303769401332</v>
      </c>
      <c r="L177" s="1">
        <v>13.765379461566573</v>
      </c>
      <c r="M177" s="1">
        <v>97.649855144402181</v>
      </c>
    </row>
    <row r="178" spans="3:13">
      <c r="C178" s="1" t="s">
        <v>273</v>
      </c>
      <c r="D178" s="1" t="s">
        <v>266</v>
      </c>
      <c r="E178" s="1" t="s">
        <v>32</v>
      </c>
      <c r="F178" s="1">
        <v>76112</v>
      </c>
      <c r="G178" s="1">
        <v>11143</v>
      </c>
      <c r="H178" s="1">
        <v>923</v>
      </c>
      <c r="I178" s="1">
        <v>6195</v>
      </c>
      <c r="J178" s="1">
        <v>289</v>
      </c>
      <c r="K178" s="1">
        <v>134</v>
      </c>
      <c r="L178" s="1">
        <v>138</v>
      </c>
      <c r="M178" s="1">
        <v>94934</v>
      </c>
    </row>
    <row r="179" spans="3:13">
      <c r="E179" s="1" t="s">
        <v>267</v>
      </c>
      <c r="F179" s="1">
        <v>23.100853777350164</v>
      </c>
      <c r="G179" s="1">
        <v>28.571062280454349</v>
      </c>
      <c r="H179" s="1">
        <v>27.123126652953278</v>
      </c>
      <c r="I179" s="1">
        <v>16.846599407173741</v>
      </c>
      <c r="J179" s="1">
        <v>22.702278083267871</v>
      </c>
      <c r="K179" s="1">
        <v>14.855875831485587</v>
      </c>
      <c r="L179" s="1">
        <v>1.681081739554148</v>
      </c>
      <c r="M179" s="1">
        <v>22.655224585837082</v>
      </c>
    </row>
    <row r="180" spans="3:13">
      <c r="C180" s="1" t="s">
        <v>274</v>
      </c>
      <c r="D180" s="1" t="s">
        <v>266</v>
      </c>
      <c r="E180" s="1" t="s">
        <v>32</v>
      </c>
      <c r="F180" s="1">
        <v>306705</v>
      </c>
      <c r="G180" s="1">
        <v>36600</v>
      </c>
      <c r="H180" s="1">
        <v>3142</v>
      </c>
      <c r="I180" s="1">
        <v>32831</v>
      </c>
      <c r="J180" s="1">
        <v>1098</v>
      </c>
      <c r="K180" s="1">
        <v>734</v>
      </c>
      <c r="L180" s="1">
        <v>517</v>
      </c>
      <c r="M180" s="1">
        <v>381627</v>
      </c>
    </row>
    <row r="181" spans="3:13">
      <c r="E181" s="1" t="s">
        <v>267</v>
      </c>
      <c r="F181" s="1">
        <v>93.088440164260334</v>
      </c>
      <c r="G181" s="1">
        <v>93.843747596215479</v>
      </c>
      <c r="H181" s="1">
        <v>92.33029679694387</v>
      </c>
      <c r="I181" s="1">
        <v>89.280178391754816</v>
      </c>
      <c r="J181" s="1">
        <v>86.252945797329147</v>
      </c>
      <c r="K181" s="1">
        <v>81.374722838137473</v>
      </c>
      <c r="L181" s="1">
        <v>6.2979656474601047</v>
      </c>
      <c r="M181" s="1">
        <v>91.072170065721963</v>
      </c>
    </row>
    <row r="182" spans="3:13">
      <c r="C182" s="1" t="s">
        <v>275</v>
      </c>
      <c r="D182" s="1" t="s">
        <v>266</v>
      </c>
      <c r="E182" s="1" t="s">
        <v>32</v>
      </c>
      <c r="F182" s="1">
        <v>70278</v>
      </c>
      <c r="G182" s="1">
        <v>9392</v>
      </c>
      <c r="H182" s="1">
        <v>775</v>
      </c>
      <c r="I182" s="1">
        <v>5458</v>
      </c>
      <c r="J182" s="1">
        <v>264</v>
      </c>
      <c r="K182" s="1">
        <v>144</v>
      </c>
      <c r="L182" s="1">
        <v>107</v>
      </c>
      <c r="M182" s="1">
        <v>86418</v>
      </c>
    </row>
    <row r="183" spans="3:13">
      <c r="E183" s="1" t="s">
        <v>267</v>
      </c>
      <c r="F183" s="1">
        <v>21.330168721944172</v>
      </c>
      <c r="G183" s="1">
        <v>24.081433809389502</v>
      </c>
      <c r="H183" s="1">
        <v>22.774022920952103</v>
      </c>
      <c r="I183" s="1">
        <v>14.842411551953878</v>
      </c>
      <c r="J183" s="1">
        <v>20.738413197172033</v>
      </c>
      <c r="K183" s="1">
        <v>15.964523281596453</v>
      </c>
      <c r="L183" s="1">
        <v>1.3034474357412595</v>
      </c>
      <c r="M183" s="1">
        <v>20.622950663185676</v>
      </c>
    </row>
    <row r="184" spans="3:13">
      <c r="C184" s="1" t="s">
        <v>276</v>
      </c>
      <c r="D184" s="1" t="s">
        <v>266</v>
      </c>
      <c r="E184" s="1" t="s">
        <v>32</v>
      </c>
      <c r="F184" s="1">
        <v>246214</v>
      </c>
      <c r="G184" s="1">
        <v>29239</v>
      </c>
      <c r="H184" s="1">
        <v>2531</v>
      </c>
      <c r="I184" s="1">
        <v>25333</v>
      </c>
      <c r="J184" s="1">
        <v>874</v>
      </c>
      <c r="K184" s="1">
        <v>613</v>
      </c>
      <c r="L184" s="1">
        <v>396</v>
      </c>
      <c r="M184" s="1">
        <v>305200</v>
      </c>
    </row>
    <row r="185" spans="3:13">
      <c r="E185" s="1" t="s">
        <v>267</v>
      </c>
      <c r="F185" s="1">
        <v>74.728736755524665</v>
      </c>
      <c r="G185" s="1">
        <v>74.969872567370061</v>
      </c>
      <c r="H185" s="1">
        <v>74.375550984425502</v>
      </c>
      <c r="I185" s="1">
        <v>68.890218366736462</v>
      </c>
      <c r="J185" s="1">
        <v>68.656716417910445</v>
      </c>
      <c r="K185" s="1">
        <v>67.960088691796003</v>
      </c>
      <c r="L185" s="1">
        <v>4.8239736874162507</v>
      </c>
      <c r="M185" s="1">
        <v>72.833490041475955</v>
      </c>
    </row>
    <row r="186" spans="3:13">
      <c r="C186" s="1" t="s">
        <v>277</v>
      </c>
      <c r="D186" s="1" t="s">
        <v>266</v>
      </c>
      <c r="E186" s="1" t="s">
        <v>32</v>
      </c>
      <c r="F186" s="1">
        <v>312789</v>
      </c>
      <c r="G186" s="1">
        <v>37474</v>
      </c>
      <c r="H186" s="1">
        <v>3230</v>
      </c>
      <c r="I186" s="1">
        <v>33896</v>
      </c>
      <c r="J186" s="1">
        <v>1164</v>
      </c>
      <c r="K186" s="1">
        <v>764</v>
      </c>
      <c r="L186" s="1">
        <v>557</v>
      </c>
      <c r="M186" s="1">
        <v>389874</v>
      </c>
    </row>
    <row r="187" spans="3:13">
      <c r="E187" s="1" t="s">
        <v>267</v>
      </c>
      <c r="F187" s="1">
        <v>94.935003050288785</v>
      </c>
      <c r="G187" s="1">
        <v>96.08471577651855</v>
      </c>
      <c r="H187" s="1">
        <v>94.916250367322945</v>
      </c>
      <c r="I187" s="1">
        <v>92.176325021075243</v>
      </c>
      <c r="J187" s="1">
        <v>91.437549096622149</v>
      </c>
      <c r="K187" s="1">
        <v>84.700665188470069</v>
      </c>
      <c r="L187" s="1">
        <v>6.7852357168960893</v>
      </c>
      <c r="M187" s="1">
        <v>93.040249332996055</v>
      </c>
    </row>
    <row r="188" spans="3:13">
      <c r="C188" s="1" t="s">
        <v>278</v>
      </c>
      <c r="D188" s="1" t="s">
        <v>266</v>
      </c>
      <c r="E188" s="1" t="s">
        <v>32</v>
      </c>
      <c r="F188" s="1">
        <v>65557</v>
      </c>
      <c r="G188" s="1">
        <v>10511</v>
      </c>
      <c r="H188" s="1">
        <v>782</v>
      </c>
      <c r="I188" s="1">
        <v>4994</v>
      </c>
      <c r="J188" s="1">
        <v>233</v>
      </c>
      <c r="K188" s="1">
        <v>111</v>
      </c>
      <c r="L188" s="1">
        <v>116</v>
      </c>
      <c r="M188" s="1">
        <v>82304</v>
      </c>
    </row>
    <row r="189" spans="3:13">
      <c r="E189" s="1" t="s">
        <v>267</v>
      </c>
      <c r="F189" s="1">
        <v>19.897291768469422</v>
      </c>
      <c r="G189" s="1">
        <v>26.95059101048691</v>
      </c>
      <c r="H189" s="1">
        <v>22.979723773141345</v>
      </c>
      <c r="I189" s="1">
        <v>13.580616212982351</v>
      </c>
      <c r="J189" s="1">
        <v>18.303220738413199</v>
      </c>
      <c r="K189" s="1">
        <v>12.305986696230599</v>
      </c>
      <c r="L189" s="1">
        <v>1.4130832013643562</v>
      </c>
      <c r="M189" s="1">
        <v>19.641178127043371</v>
      </c>
    </row>
    <row r="190" spans="3:13">
      <c r="C190" s="1" t="s">
        <v>279</v>
      </c>
      <c r="D190" s="1" t="s">
        <v>266</v>
      </c>
      <c r="E190" s="1" t="s">
        <v>32</v>
      </c>
      <c r="F190" s="1">
        <v>274510</v>
      </c>
      <c r="G190" s="1">
        <v>33195</v>
      </c>
      <c r="H190" s="1">
        <v>2868</v>
      </c>
      <c r="I190" s="1">
        <v>28753</v>
      </c>
      <c r="J190" s="1">
        <v>987</v>
      </c>
      <c r="K190" s="1">
        <v>622</v>
      </c>
      <c r="L190" s="1">
        <v>430</v>
      </c>
      <c r="M190" s="1">
        <v>341365</v>
      </c>
    </row>
    <row r="191" spans="3:13">
      <c r="E191" s="1" t="s">
        <v>267</v>
      </c>
      <c r="F191" s="1">
        <v>83.316893136698468</v>
      </c>
      <c r="G191" s="1">
        <v>85.113202225583962</v>
      </c>
      <c r="H191" s="1">
        <v>84.278577725536294</v>
      </c>
      <c r="I191" s="1">
        <v>78.190520218638682</v>
      </c>
      <c r="J191" s="1">
        <v>77.53338570306363</v>
      </c>
      <c r="K191" s="1">
        <v>68.957871396895783</v>
      </c>
      <c r="L191" s="1">
        <v>5.2381532464368377</v>
      </c>
      <c r="M191" s="1">
        <v>81.463972241180997</v>
      </c>
    </row>
    <row r="192" spans="3:13">
      <c r="C192" s="1" t="s">
        <v>280</v>
      </c>
      <c r="D192" s="1" t="s">
        <v>266</v>
      </c>
      <c r="E192" s="1" t="s">
        <v>32</v>
      </c>
      <c r="F192" s="1">
        <v>152981</v>
      </c>
      <c r="G192" s="1">
        <v>17822</v>
      </c>
      <c r="H192" s="1">
        <v>1488</v>
      </c>
      <c r="I192" s="1">
        <v>11448</v>
      </c>
      <c r="J192" s="1">
        <v>478</v>
      </c>
      <c r="K192" s="1">
        <v>293</v>
      </c>
      <c r="L192" s="1">
        <v>236</v>
      </c>
      <c r="M192" s="1">
        <v>184746</v>
      </c>
    </row>
    <row r="193" spans="2:13">
      <c r="E193" s="1" t="s">
        <v>267</v>
      </c>
      <c r="F193" s="1">
        <v>46.431465625825169</v>
      </c>
      <c r="G193" s="1">
        <v>45.696264198353887</v>
      </c>
      <c r="H193" s="1">
        <v>43.726124008228034</v>
      </c>
      <c r="I193" s="1">
        <v>31.131536725314771</v>
      </c>
      <c r="J193" s="1">
        <v>37.549096622152398</v>
      </c>
      <c r="K193" s="1">
        <v>32.483370288248338</v>
      </c>
      <c r="L193" s="1">
        <v>2.8748934096723109</v>
      </c>
      <c r="M193" s="1">
        <v>44.088125659248085</v>
      </c>
    </row>
    <row r="195" spans="2:13">
      <c r="B195" s="1" t="s">
        <v>7</v>
      </c>
      <c r="C195" s="1" t="s">
        <v>265</v>
      </c>
      <c r="D195" s="1" t="s">
        <v>266</v>
      </c>
      <c r="E195" s="1" t="s">
        <v>32</v>
      </c>
      <c r="F195" s="1">
        <v>19423</v>
      </c>
      <c r="G195" s="1">
        <v>825</v>
      </c>
      <c r="H195" s="1">
        <v>112</v>
      </c>
      <c r="I195" s="1">
        <v>937</v>
      </c>
      <c r="J195" s="1">
        <v>98</v>
      </c>
      <c r="K195" s="1">
        <v>22</v>
      </c>
      <c r="L195" s="1">
        <v>21</v>
      </c>
      <c r="M195" s="1">
        <v>21438</v>
      </c>
    </row>
    <row r="196" spans="2:13">
      <c r="E196" s="1" t="s">
        <v>267</v>
      </c>
      <c r="F196" s="1">
        <v>20.278340397987094</v>
      </c>
      <c r="G196" s="1">
        <v>18.268379096545615</v>
      </c>
      <c r="H196" s="1">
        <v>20.702402957486136</v>
      </c>
      <c r="I196" s="1">
        <v>13.865048831015093</v>
      </c>
      <c r="J196" s="1">
        <v>18.047882136279927</v>
      </c>
      <c r="K196" s="1">
        <v>11.111111111111111</v>
      </c>
      <c r="L196" s="1">
        <v>1.3565891472868217</v>
      </c>
      <c r="M196" s="1">
        <v>19.509309648180842</v>
      </c>
    </row>
    <row r="197" spans="2:13">
      <c r="C197" s="1" t="s">
        <v>268</v>
      </c>
      <c r="D197" s="1" t="s">
        <v>266</v>
      </c>
      <c r="E197" s="1" t="s">
        <v>32</v>
      </c>
      <c r="F197" s="1">
        <v>87427</v>
      </c>
      <c r="G197" s="1">
        <v>4207</v>
      </c>
      <c r="H197" s="1">
        <v>509</v>
      </c>
      <c r="I197" s="1">
        <v>5887</v>
      </c>
      <c r="J197" s="1">
        <v>457</v>
      </c>
      <c r="K197" s="1">
        <v>120</v>
      </c>
      <c r="L197" s="1">
        <v>140</v>
      </c>
      <c r="M197" s="1">
        <v>98747</v>
      </c>
    </row>
    <row r="198" spans="2:13">
      <c r="E198" s="1" t="s">
        <v>267</v>
      </c>
      <c r="F198" s="1">
        <v>91.277066672234866</v>
      </c>
      <c r="G198" s="1">
        <v>93.157661647475649</v>
      </c>
      <c r="H198" s="1">
        <v>94.085027726432529</v>
      </c>
      <c r="I198" s="1">
        <v>87.11157147084937</v>
      </c>
      <c r="J198" s="1">
        <v>84.162062615101291</v>
      </c>
      <c r="K198" s="1">
        <v>60.606060606060609</v>
      </c>
      <c r="L198" s="1">
        <v>9.043927648578812</v>
      </c>
      <c r="M198" s="1">
        <v>89.863130881094946</v>
      </c>
    </row>
    <row r="199" spans="2:13">
      <c r="C199" s="1" t="s">
        <v>269</v>
      </c>
      <c r="D199" s="1" t="s">
        <v>266</v>
      </c>
      <c r="E199" s="1" t="s">
        <v>32</v>
      </c>
      <c r="F199" s="1">
        <v>64672</v>
      </c>
      <c r="G199" s="1">
        <v>2212</v>
      </c>
      <c r="H199" s="1">
        <v>253</v>
      </c>
      <c r="I199" s="1">
        <v>3914</v>
      </c>
      <c r="J199" s="1">
        <v>201</v>
      </c>
      <c r="K199" s="1">
        <v>70</v>
      </c>
      <c r="L199" s="1">
        <v>100</v>
      </c>
      <c r="M199" s="1">
        <v>71422</v>
      </c>
    </row>
    <row r="200" spans="2:13">
      <c r="E200" s="1" t="s">
        <v>267</v>
      </c>
      <c r="F200" s="1">
        <v>67.51999331815999</v>
      </c>
      <c r="G200" s="1">
        <v>48.981399468556248</v>
      </c>
      <c r="H200" s="1">
        <v>46.765249537892792</v>
      </c>
      <c r="I200" s="1">
        <v>57.916543356022494</v>
      </c>
      <c r="J200" s="1">
        <v>37.016574585635361</v>
      </c>
      <c r="K200" s="1">
        <v>35.353535353535356</v>
      </c>
      <c r="L200" s="1">
        <v>6.4599483204134369</v>
      </c>
      <c r="M200" s="1">
        <v>64.996450867262439</v>
      </c>
    </row>
    <row r="201" spans="2:13">
      <c r="C201" s="1" t="s">
        <v>270</v>
      </c>
      <c r="D201" s="1" t="s">
        <v>266</v>
      </c>
      <c r="E201" s="1" t="s">
        <v>32</v>
      </c>
      <c r="F201" s="1">
        <v>1850</v>
      </c>
      <c r="G201" s="1">
        <v>69</v>
      </c>
      <c r="H201" s="1">
        <v>33</v>
      </c>
      <c r="I201" s="1">
        <v>80</v>
      </c>
      <c r="J201" s="1">
        <v>4</v>
      </c>
      <c r="K201" s="1">
        <v>1</v>
      </c>
      <c r="L201" s="1">
        <v>4</v>
      </c>
      <c r="M201" s="1">
        <v>2041</v>
      </c>
    </row>
    <row r="202" spans="2:13">
      <c r="E202" s="1" t="s">
        <v>267</v>
      </c>
      <c r="F202" s="1">
        <v>1.9314693783800714</v>
      </c>
      <c r="G202" s="1">
        <v>1.5279007971656333</v>
      </c>
      <c r="H202" s="1">
        <v>6.0998151571164509</v>
      </c>
      <c r="I202" s="1">
        <v>1.1837821840781295</v>
      </c>
      <c r="J202" s="1">
        <v>0.73664825046040516</v>
      </c>
      <c r="K202" s="1">
        <v>0.50505050505050508</v>
      </c>
      <c r="L202" s="1">
        <v>0.25839793281653745</v>
      </c>
      <c r="M202" s="1">
        <v>1.8573794659920282</v>
      </c>
    </row>
    <row r="203" spans="2:13">
      <c r="C203" s="1" t="s">
        <v>271</v>
      </c>
      <c r="D203" s="1" t="s">
        <v>266</v>
      </c>
      <c r="E203" s="1" t="s">
        <v>32</v>
      </c>
      <c r="F203" s="1">
        <v>21313</v>
      </c>
      <c r="G203" s="1">
        <v>1030</v>
      </c>
      <c r="H203" s="1">
        <v>125</v>
      </c>
      <c r="I203" s="1">
        <v>1199</v>
      </c>
      <c r="J203" s="1">
        <v>56</v>
      </c>
      <c r="K203" s="1">
        <v>29</v>
      </c>
      <c r="L203" s="1">
        <v>31</v>
      </c>
      <c r="M203" s="1">
        <v>23783</v>
      </c>
    </row>
    <row r="204" spans="2:13">
      <c r="E204" s="1" t="s">
        <v>267</v>
      </c>
      <c r="F204" s="1">
        <v>22.251571276440249</v>
      </c>
      <c r="G204" s="1">
        <v>22.807794508414528</v>
      </c>
      <c r="H204" s="1">
        <v>23.105360443622921</v>
      </c>
      <c r="I204" s="1">
        <v>17.741935483870968</v>
      </c>
      <c r="J204" s="1">
        <v>10.313075506445673</v>
      </c>
      <c r="K204" s="1">
        <v>14.646464646464647</v>
      </c>
      <c r="L204" s="1">
        <v>2.0025839793281652</v>
      </c>
      <c r="M204" s="1">
        <v>21.643339460895838</v>
      </c>
    </row>
    <row r="205" spans="2:13">
      <c r="C205" s="1" t="s">
        <v>272</v>
      </c>
      <c r="D205" s="1" t="s">
        <v>266</v>
      </c>
      <c r="E205" s="1" t="s">
        <v>32</v>
      </c>
      <c r="F205" s="1">
        <v>93906</v>
      </c>
      <c r="G205" s="1">
        <v>4481</v>
      </c>
      <c r="H205" s="1">
        <v>537</v>
      </c>
      <c r="I205" s="1">
        <v>6640</v>
      </c>
      <c r="J205" s="1">
        <v>524</v>
      </c>
      <c r="K205" s="1">
        <v>166</v>
      </c>
      <c r="L205" s="1">
        <v>246</v>
      </c>
      <c r="M205" s="1">
        <v>106500</v>
      </c>
    </row>
    <row r="206" spans="2:13">
      <c r="E206" s="1" t="s">
        <v>267</v>
      </c>
      <c r="F206" s="1">
        <v>98.041385646572422</v>
      </c>
      <c r="G206" s="1">
        <v>99.224977856510179</v>
      </c>
      <c r="H206" s="1">
        <v>99.260628465804061</v>
      </c>
      <c r="I206" s="1">
        <v>98.253921278484754</v>
      </c>
      <c r="J206" s="1">
        <v>96.500920810313076</v>
      </c>
      <c r="K206" s="1">
        <v>83.838383838383834</v>
      </c>
      <c r="L206" s="1">
        <v>15.891472868217054</v>
      </c>
      <c r="M206" s="1">
        <v>96.91862475656589</v>
      </c>
    </row>
    <row r="207" spans="2:13">
      <c r="C207" s="1" t="s">
        <v>273</v>
      </c>
      <c r="D207" s="1" t="s">
        <v>266</v>
      </c>
      <c r="E207" s="1" t="s">
        <v>32</v>
      </c>
      <c r="F207" s="1">
        <v>18632</v>
      </c>
      <c r="G207" s="1">
        <v>973</v>
      </c>
      <c r="H207" s="1">
        <v>140</v>
      </c>
      <c r="I207" s="1">
        <v>1066</v>
      </c>
      <c r="J207" s="1">
        <v>55</v>
      </c>
      <c r="K207" s="1">
        <v>27</v>
      </c>
      <c r="L207" s="1">
        <v>22</v>
      </c>
      <c r="M207" s="1">
        <v>20915</v>
      </c>
    </row>
    <row r="208" spans="2:13">
      <c r="E208" s="1" t="s">
        <v>267</v>
      </c>
      <c r="F208" s="1">
        <v>19.452506734041886</v>
      </c>
      <c r="G208" s="1">
        <v>21.54561558901683</v>
      </c>
      <c r="H208" s="1">
        <v>25.878003696857672</v>
      </c>
      <c r="I208" s="1">
        <v>15.773897602841076</v>
      </c>
      <c r="J208" s="1">
        <v>10.128913443830571</v>
      </c>
      <c r="K208" s="1">
        <v>13.636363636363637</v>
      </c>
      <c r="L208" s="1">
        <v>1.421188630490956</v>
      </c>
      <c r="M208" s="1">
        <v>19.033361847733104</v>
      </c>
    </row>
    <row r="209" spans="2:13">
      <c r="C209" s="1" t="s">
        <v>274</v>
      </c>
      <c r="D209" s="1" t="s">
        <v>266</v>
      </c>
      <c r="E209" s="1" t="s">
        <v>32</v>
      </c>
      <c r="F209" s="1">
        <v>85181</v>
      </c>
      <c r="G209" s="1">
        <v>4082</v>
      </c>
      <c r="H209" s="1">
        <v>493</v>
      </c>
      <c r="I209" s="1">
        <v>5671</v>
      </c>
      <c r="J209" s="1">
        <v>451</v>
      </c>
      <c r="K209" s="1">
        <v>124</v>
      </c>
      <c r="L209" s="1">
        <v>130</v>
      </c>
      <c r="M209" s="1">
        <v>96132</v>
      </c>
    </row>
    <row r="210" spans="2:13">
      <c r="E210" s="1" t="s">
        <v>267</v>
      </c>
      <c r="F210" s="1">
        <v>88.932158443131271</v>
      </c>
      <c r="G210" s="1">
        <v>90.389725420726307</v>
      </c>
      <c r="H210" s="1">
        <v>91.1275415896488</v>
      </c>
      <c r="I210" s="1">
        <v>83.915359573838415</v>
      </c>
      <c r="J210" s="1">
        <v>83.057090239410684</v>
      </c>
      <c r="K210" s="1">
        <v>62.626262626262623</v>
      </c>
      <c r="L210" s="1">
        <v>8.3979328165374678</v>
      </c>
      <c r="M210" s="1">
        <v>87.483391878856267</v>
      </c>
    </row>
    <row r="211" spans="2:13">
      <c r="C211" s="1" t="s">
        <v>275</v>
      </c>
      <c r="D211" s="1" t="s">
        <v>266</v>
      </c>
      <c r="E211" s="1" t="s">
        <v>32</v>
      </c>
      <c r="F211" s="1">
        <v>17950</v>
      </c>
      <c r="G211" s="1">
        <v>802</v>
      </c>
      <c r="H211" s="1">
        <v>86</v>
      </c>
      <c r="I211" s="1">
        <v>911</v>
      </c>
      <c r="J211" s="1">
        <v>62</v>
      </c>
      <c r="K211" s="1">
        <v>21</v>
      </c>
      <c r="L211" s="1">
        <v>23</v>
      </c>
      <c r="M211" s="1">
        <v>19855</v>
      </c>
    </row>
    <row r="212" spans="2:13">
      <c r="E212" s="1" t="s">
        <v>267</v>
      </c>
      <c r="F212" s="1">
        <v>18.740473157795829</v>
      </c>
      <c r="G212" s="1">
        <v>17.759078830823739</v>
      </c>
      <c r="H212" s="1">
        <v>15.89648798521257</v>
      </c>
      <c r="I212" s="1">
        <v>13.4803196211897</v>
      </c>
      <c r="J212" s="1">
        <v>11.41804788213628</v>
      </c>
      <c r="K212" s="1">
        <v>10.606060606060606</v>
      </c>
      <c r="L212" s="1">
        <v>1.4857881136950903</v>
      </c>
      <c r="M212" s="1">
        <v>18.068725770343811</v>
      </c>
    </row>
    <row r="213" spans="2:13">
      <c r="C213" s="1" t="s">
        <v>276</v>
      </c>
      <c r="D213" s="1" t="s">
        <v>266</v>
      </c>
      <c r="E213" s="1" t="s">
        <v>32</v>
      </c>
      <c r="F213" s="1">
        <v>65621</v>
      </c>
      <c r="G213" s="1">
        <v>3057</v>
      </c>
      <c r="H213" s="1">
        <v>358</v>
      </c>
      <c r="I213" s="1">
        <v>4212</v>
      </c>
      <c r="J213" s="1">
        <v>300</v>
      </c>
      <c r="K213" s="1">
        <v>108</v>
      </c>
      <c r="L213" s="1">
        <v>96</v>
      </c>
      <c r="M213" s="1">
        <v>73752</v>
      </c>
    </row>
    <row r="214" spans="2:13">
      <c r="E214" s="1" t="s">
        <v>267</v>
      </c>
      <c r="F214" s="1">
        <v>68.51078490739387</v>
      </c>
      <c r="G214" s="1">
        <v>67.692648361381757</v>
      </c>
      <c r="H214" s="1">
        <v>66.173752310536045</v>
      </c>
      <c r="I214" s="1">
        <v>62.326131991713524</v>
      </c>
      <c r="J214" s="1">
        <v>55.248618784530386</v>
      </c>
      <c r="K214" s="1">
        <v>54.545454545454547</v>
      </c>
      <c r="L214" s="1">
        <v>6.2015503875968996</v>
      </c>
      <c r="M214" s="1">
        <v>67.116830169448335</v>
      </c>
    </row>
    <row r="215" spans="2:13">
      <c r="C215" s="1" t="s">
        <v>277</v>
      </c>
      <c r="D215" s="1" t="s">
        <v>266</v>
      </c>
      <c r="E215" s="1" t="s">
        <v>32</v>
      </c>
      <c r="F215" s="1">
        <v>88851</v>
      </c>
      <c r="G215" s="1">
        <v>4270</v>
      </c>
      <c r="H215" s="1">
        <v>511</v>
      </c>
      <c r="I215" s="1">
        <v>6066</v>
      </c>
      <c r="J215" s="1">
        <v>481</v>
      </c>
      <c r="K215" s="1">
        <v>143</v>
      </c>
      <c r="L215" s="1">
        <v>141</v>
      </c>
      <c r="M215" s="1">
        <v>100463</v>
      </c>
    </row>
    <row r="216" spans="2:13">
      <c r="E216" s="1" t="s">
        <v>267</v>
      </c>
      <c r="F216" s="1">
        <v>92.763776074836613</v>
      </c>
      <c r="G216" s="1">
        <v>94.552701505757312</v>
      </c>
      <c r="H216" s="1">
        <v>94.454713493530505</v>
      </c>
      <c r="I216" s="1">
        <v>89.760284107724175</v>
      </c>
      <c r="J216" s="1">
        <v>88.581952117863722</v>
      </c>
      <c r="K216" s="1">
        <v>72.222222222222229</v>
      </c>
      <c r="L216" s="1">
        <v>9.1085271317829459</v>
      </c>
      <c r="M216" s="1">
        <v>91.424749285623278</v>
      </c>
    </row>
    <row r="217" spans="2:13">
      <c r="C217" s="1" t="s">
        <v>278</v>
      </c>
      <c r="D217" s="1" t="s">
        <v>266</v>
      </c>
      <c r="E217" s="1" t="s">
        <v>32</v>
      </c>
      <c r="F217" s="1">
        <v>21638</v>
      </c>
      <c r="G217" s="1">
        <v>1115</v>
      </c>
      <c r="H217" s="1">
        <v>137</v>
      </c>
      <c r="I217" s="1">
        <v>1236</v>
      </c>
      <c r="J217" s="1">
        <v>74</v>
      </c>
      <c r="K217" s="1">
        <v>35</v>
      </c>
      <c r="L217" s="1">
        <v>19</v>
      </c>
      <c r="M217" s="1">
        <v>24254</v>
      </c>
    </row>
    <row r="218" spans="2:13">
      <c r="E218" s="1" t="s">
        <v>267</v>
      </c>
      <c r="F218" s="1">
        <v>22.590883464534045</v>
      </c>
      <c r="G218" s="1">
        <v>24.689991142604075</v>
      </c>
      <c r="H218" s="1">
        <v>25.323475046210721</v>
      </c>
      <c r="I218" s="1">
        <v>18.289434744007103</v>
      </c>
      <c r="J218" s="1">
        <v>13.627992633517495</v>
      </c>
      <c r="K218" s="1">
        <v>17.676767676767678</v>
      </c>
      <c r="L218" s="1">
        <v>1.227390180878553</v>
      </c>
      <c r="M218" s="1">
        <v>22.071965491509381</v>
      </c>
    </row>
    <row r="219" spans="2:13">
      <c r="C219" s="1" t="s">
        <v>279</v>
      </c>
      <c r="D219" s="1" t="s">
        <v>266</v>
      </c>
      <c r="E219" s="1" t="s">
        <v>32</v>
      </c>
      <c r="F219" s="1">
        <v>75758</v>
      </c>
      <c r="G219" s="1">
        <v>3675</v>
      </c>
      <c r="H219" s="1">
        <v>449</v>
      </c>
      <c r="I219" s="1">
        <v>5144</v>
      </c>
      <c r="J219" s="1">
        <v>391</v>
      </c>
      <c r="K219" s="1">
        <v>108</v>
      </c>
      <c r="L219" s="1">
        <v>102</v>
      </c>
      <c r="M219" s="1">
        <v>85627</v>
      </c>
    </row>
    <row r="220" spans="2:13">
      <c r="E220" s="1" t="s">
        <v>267</v>
      </c>
      <c r="F220" s="1">
        <v>79.094193063414835</v>
      </c>
      <c r="G220" s="1">
        <v>81.377325066430473</v>
      </c>
      <c r="H220" s="1">
        <v>82.994454713493525</v>
      </c>
      <c r="I220" s="1">
        <v>76.117194436223741</v>
      </c>
      <c r="J220" s="1">
        <v>72.007366482504608</v>
      </c>
      <c r="K220" s="1">
        <v>54.545454545454547</v>
      </c>
      <c r="L220" s="1">
        <v>6.5891472868217056</v>
      </c>
      <c r="M220" s="1">
        <v>77.923484338314253</v>
      </c>
    </row>
    <row r="221" spans="2:13">
      <c r="C221" s="1" t="s">
        <v>280</v>
      </c>
      <c r="D221" s="1" t="s">
        <v>266</v>
      </c>
      <c r="E221" s="1" t="s">
        <v>32</v>
      </c>
      <c r="F221" s="1">
        <v>38436</v>
      </c>
      <c r="G221" s="1">
        <v>1364</v>
      </c>
      <c r="H221" s="1">
        <v>177</v>
      </c>
      <c r="I221" s="1">
        <v>1910</v>
      </c>
      <c r="J221" s="1">
        <v>98</v>
      </c>
      <c r="K221" s="1">
        <v>52</v>
      </c>
      <c r="L221" s="1">
        <v>44</v>
      </c>
      <c r="M221" s="1">
        <v>42081</v>
      </c>
    </row>
    <row r="222" spans="2:13">
      <c r="E222" s="1" t="s">
        <v>267</v>
      </c>
      <c r="F222" s="1">
        <v>40.128625420225092</v>
      </c>
      <c r="G222" s="1">
        <v>30.203720106288753</v>
      </c>
      <c r="H222" s="1">
        <v>32.717190388170053</v>
      </c>
      <c r="I222" s="1">
        <v>28.262799644865346</v>
      </c>
      <c r="J222" s="1">
        <v>18.047882136279927</v>
      </c>
      <c r="K222" s="1">
        <v>26.262626262626263</v>
      </c>
      <c r="L222" s="1">
        <v>2.842377260981912</v>
      </c>
      <c r="M222" s="1">
        <v>38.295142238319713</v>
      </c>
    </row>
    <row r="224" spans="2:13">
      <c r="B224" s="1" t="s">
        <v>36</v>
      </c>
      <c r="C224" s="1" t="s">
        <v>265</v>
      </c>
      <c r="D224" s="1" t="s">
        <v>266</v>
      </c>
      <c r="E224" s="1" t="s">
        <v>32</v>
      </c>
      <c r="F224" s="1">
        <v>3977</v>
      </c>
      <c r="G224" s="1">
        <v>132</v>
      </c>
      <c r="H224" s="1">
        <v>18</v>
      </c>
      <c r="I224" s="1">
        <v>150</v>
      </c>
      <c r="J224" s="1">
        <v>12</v>
      </c>
      <c r="K224" s="1">
        <v>2</v>
      </c>
      <c r="L224" s="1">
        <v>8</v>
      </c>
      <c r="M224" s="1">
        <v>4299</v>
      </c>
    </row>
    <row r="225" spans="3:13">
      <c r="E225" s="1" t="s">
        <v>267</v>
      </c>
      <c r="F225" s="1">
        <v>8.1939179165979894</v>
      </c>
      <c r="G225" s="1">
        <v>4.243008678881389</v>
      </c>
      <c r="H225" s="1">
        <v>6.0402684563758386</v>
      </c>
      <c r="I225" s="1">
        <v>4.9455984174085064</v>
      </c>
      <c r="J225" s="1">
        <v>11.881188118811881</v>
      </c>
      <c r="K225" s="1">
        <v>4.166666666666667</v>
      </c>
      <c r="L225" s="1">
        <v>1.6032064128256514</v>
      </c>
      <c r="M225" s="1">
        <v>7.7284003883076258</v>
      </c>
    </row>
    <row r="226" spans="3:13">
      <c r="C226" s="1" t="s">
        <v>268</v>
      </c>
      <c r="D226" s="1" t="s">
        <v>266</v>
      </c>
      <c r="E226" s="1" t="s">
        <v>32</v>
      </c>
      <c r="F226" s="1">
        <v>45284</v>
      </c>
      <c r="G226" s="1">
        <v>2782</v>
      </c>
      <c r="H226" s="1">
        <v>269</v>
      </c>
      <c r="I226" s="1">
        <v>2633</v>
      </c>
      <c r="J226" s="1">
        <v>92</v>
      </c>
      <c r="K226" s="1">
        <v>43</v>
      </c>
      <c r="L226" s="1">
        <v>66</v>
      </c>
      <c r="M226" s="1">
        <v>51169</v>
      </c>
    </row>
    <row r="227" spans="3:13">
      <c r="E227" s="1" t="s">
        <v>267</v>
      </c>
      <c r="F227" s="1">
        <v>93.299818691280706</v>
      </c>
      <c r="G227" s="1">
        <v>89.424622307939572</v>
      </c>
      <c r="H227" s="1">
        <v>90.268456375838923</v>
      </c>
      <c r="I227" s="1">
        <v>86.811737553577316</v>
      </c>
      <c r="J227" s="1">
        <v>91.089108910891085</v>
      </c>
      <c r="K227" s="1">
        <v>89.583333333333329</v>
      </c>
      <c r="L227" s="1">
        <v>13.226452905811623</v>
      </c>
      <c r="M227" s="1">
        <v>91.987559774206304</v>
      </c>
    </row>
    <row r="228" spans="3:13">
      <c r="C228" s="1" t="s">
        <v>269</v>
      </c>
      <c r="D228" s="1" t="s">
        <v>266</v>
      </c>
      <c r="E228" s="1" t="s">
        <v>32</v>
      </c>
      <c r="F228" s="1">
        <v>31756</v>
      </c>
      <c r="G228" s="1">
        <v>1410</v>
      </c>
      <c r="H228" s="1">
        <v>156</v>
      </c>
      <c r="I228" s="1">
        <v>1781</v>
      </c>
      <c r="J228" s="1">
        <v>53</v>
      </c>
      <c r="K228" s="1">
        <v>28</v>
      </c>
      <c r="L228" s="1">
        <v>46</v>
      </c>
      <c r="M228" s="1">
        <v>35230</v>
      </c>
    </row>
    <row r="229" spans="3:13">
      <c r="E229" s="1" t="s">
        <v>267</v>
      </c>
      <c r="F229" s="1">
        <v>65.42772375144223</v>
      </c>
      <c r="G229" s="1">
        <v>45.323047251687562</v>
      </c>
      <c r="H229" s="1">
        <v>52.348993288590606</v>
      </c>
      <c r="I229" s="1">
        <v>58.720738542696999</v>
      </c>
      <c r="J229" s="1">
        <v>52.475247524752476</v>
      </c>
      <c r="K229" s="1">
        <v>58.333333333333336</v>
      </c>
      <c r="L229" s="1">
        <v>9.2184368737474944</v>
      </c>
      <c r="M229" s="1">
        <v>63.333692877431417</v>
      </c>
    </row>
    <row r="230" spans="3:13">
      <c r="C230" s="1" t="s">
        <v>270</v>
      </c>
      <c r="D230" s="1" t="s">
        <v>266</v>
      </c>
      <c r="E230" s="1" t="s">
        <v>32</v>
      </c>
      <c r="F230" s="1">
        <v>530</v>
      </c>
      <c r="G230" s="1">
        <v>27</v>
      </c>
      <c r="H230" s="1">
        <v>3</v>
      </c>
      <c r="I230" s="1">
        <v>27</v>
      </c>
      <c r="J230" s="1">
        <v>0</v>
      </c>
      <c r="K230" s="1">
        <v>0</v>
      </c>
      <c r="L230" s="1">
        <v>0</v>
      </c>
      <c r="M230" s="1">
        <v>587</v>
      </c>
    </row>
    <row r="231" spans="3:13">
      <c r="E231" s="1" t="s">
        <v>267</v>
      </c>
      <c r="F231" s="1">
        <v>1.0919729685182133</v>
      </c>
      <c r="G231" s="1">
        <v>0.86788813886210225</v>
      </c>
      <c r="H231" s="1">
        <v>1.0067114093959733</v>
      </c>
      <c r="I231" s="1">
        <v>0.89020771513353114</v>
      </c>
      <c r="J231" s="1">
        <v>0</v>
      </c>
      <c r="K231" s="1">
        <v>0</v>
      </c>
      <c r="L231" s="1">
        <v>0</v>
      </c>
      <c r="M231" s="1">
        <v>1.055261927875454</v>
      </c>
    </row>
    <row r="232" spans="3:13">
      <c r="C232" s="1" t="s">
        <v>271</v>
      </c>
      <c r="D232" s="1" t="s">
        <v>266</v>
      </c>
      <c r="E232" s="1" t="s">
        <v>32</v>
      </c>
      <c r="F232" s="1">
        <v>6457</v>
      </c>
      <c r="G232" s="1">
        <v>229</v>
      </c>
      <c r="H232" s="1">
        <v>26</v>
      </c>
      <c r="I232" s="1">
        <v>270</v>
      </c>
      <c r="J232" s="1">
        <v>11</v>
      </c>
      <c r="K232" s="1">
        <v>4</v>
      </c>
      <c r="L232" s="1">
        <v>7</v>
      </c>
      <c r="M232" s="1">
        <v>7004</v>
      </c>
    </row>
    <row r="233" spans="3:13">
      <c r="E233" s="1" t="s">
        <v>267</v>
      </c>
      <c r="F233" s="1">
        <v>13.303527278720949</v>
      </c>
      <c r="G233" s="1">
        <v>7.3609771777563484</v>
      </c>
      <c r="H233" s="1">
        <v>8.724832214765101</v>
      </c>
      <c r="I233" s="1">
        <v>8.9020771513353107</v>
      </c>
      <c r="J233" s="1">
        <v>10.891089108910892</v>
      </c>
      <c r="K233" s="1">
        <v>8.3333333333333339</v>
      </c>
      <c r="L233" s="1">
        <v>1.402805611222445</v>
      </c>
      <c r="M233" s="1">
        <v>12.591234314888721</v>
      </c>
    </row>
    <row r="234" spans="3:13">
      <c r="C234" s="1" t="s">
        <v>272</v>
      </c>
      <c r="D234" s="1" t="s">
        <v>266</v>
      </c>
      <c r="E234" s="1" t="s">
        <v>32</v>
      </c>
      <c r="F234" s="1">
        <v>48313</v>
      </c>
      <c r="G234" s="1">
        <v>3101</v>
      </c>
      <c r="H234" s="1">
        <v>297</v>
      </c>
      <c r="I234" s="1">
        <v>3016</v>
      </c>
      <c r="J234" s="1">
        <v>101</v>
      </c>
      <c r="K234" s="1">
        <v>47</v>
      </c>
      <c r="L234" s="1">
        <v>105</v>
      </c>
      <c r="M234" s="1">
        <v>54980</v>
      </c>
    </row>
    <row r="235" spans="3:13">
      <c r="E235" s="1" t="s">
        <v>267</v>
      </c>
      <c r="F235" s="1">
        <v>99.540547222680075</v>
      </c>
      <c r="G235" s="1">
        <v>99.678559948569585</v>
      </c>
      <c r="H235" s="1">
        <v>99.664429530201346</v>
      </c>
      <c r="I235" s="1">
        <v>99.439498846027035</v>
      </c>
      <c r="J235" s="1">
        <v>100</v>
      </c>
      <c r="K235" s="1">
        <v>97.916666666666671</v>
      </c>
      <c r="L235" s="1">
        <v>21.042084168336672</v>
      </c>
      <c r="M235" s="1">
        <v>98.838672563189874</v>
      </c>
    </row>
    <row r="236" spans="3:13">
      <c r="C236" s="1" t="s">
        <v>273</v>
      </c>
      <c r="D236" s="1" t="s">
        <v>266</v>
      </c>
      <c r="E236" s="1" t="s">
        <v>32</v>
      </c>
      <c r="F236" s="1">
        <v>8269</v>
      </c>
      <c r="G236" s="1">
        <v>404</v>
      </c>
      <c r="H236" s="1">
        <v>36</v>
      </c>
      <c r="I236" s="1">
        <v>378</v>
      </c>
      <c r="J236" s="1">
        <v>23</v>
      </c>
      <c r="K236" s="1">
        <v>2</v>
      </c>
      <c r="L236" s="1">
        <v>10</v>
      </c>
      <c r="M236" s="1">
        <v>9122</v>
      </c>
    </row>
    <row r="237" spans="3:13">
      <c r="E237" s="1" t="s">
        <v>267</v>
      </c>
      <c r="F237" s="1">
        <v>17.036838635239821</v>
      </c>
      <c r="G237" s="1">
        <v>12.986178077788493</v>
      </c>
      <c r="H237" s="1">
        <v>12.080536912751677</v>
      </c>
      <c r="I237" s="1">
        <v>12.462908011869436</v>
      </c>
      <c r="J237" s="1">
        <v>22.772277227722771</v>
      </c>
      <c r="K237" s="1">
        <v>4.166666666666667</v>
      </c>
      <c r="L237" s="1">
        <v>2.0040080160320639</v>
      </c>
      <c r="M237" s="1">
        <v>16.398806313594363</v>
      </c>
    </row>
    <row r="238" spans="3:13">
      <c r="C238" s="1" t="s">
        <v>274</v>
      </c>
      <c r="D238" s="1" t="s">
        <v>266</v>
      </c>
      <c r="E238" s="1" t="s">
        <v>32</v>
      </c>
      <c r="F238" s="1">
        <v>44611</v>
      </c>
      <c r="G238" s="1">
        <v>2795</v>
      </c>
      <c r="H238" s="1">
        <v>271</v>
      </c>
      <c r="I238" s="1">
        <v>2659</v>
      </c>
      <c r="J238" s="1">
        <v>92</v>
      </c>
      <c r="K238" s="1">
        <v>42</v>
      </c>
      <c r="L238" s="1">
        <v>62</v>
      </c>
      <c r="M238" s="1">
        <v>50532</v>
      </c>
    </row>
    <row r="239" spans="3:13">
      <c r="E239" s="1" t="s">
        <v>267</v>
      </c>
      <c r="F239" s="1">
        <v>91.913219053898132</v>
      </c>
      <c r="G239" s="1">
        <v>89.842494374799102</v>
      </c>
      <c r="H239" s="1">
        <v>90.939597315436245</v>
      </c>
      <c r="I239" s="1">
        <v>87.668974612594795</v>
      </c>
      <c r="J239" s="1">
        <v>91.089108910891085</v>
      </c>
      <c r="K239" s="1">
        <v>87.5</v>
      </c>
      <c r="L239" s="1">
        <v>12.424849699398798</v>
      </c>
      <c r="M239" s="1">
        <v>90.842411821809947</v>
      </c>
    </row>
    <row r="240" spans="3:13">
      <c r="C240" s="1" t="s">
        <v>275</v>
      </c>
      <c r="D240" s="1" t="s">
        <v>266</v>
      </c>
      <c r="E240" s="1" t="s">
        <v>32</v>
      </c>
      <c r="F240" s="1">
        <v>8629</v>
      </c>
      <c r="G240" s="1">
        <v>478</v>
      </c>
      <c r="H240" s="1">
        <v>45</v>
      </c>
      <c r="I240" s="1">
        <v>524</v>
      </c>
      <c r="J240" s="1">
        <v>25</v>
      </c>
      <c r="K240" s="1">
        <v>4</v>
      </c>
      <c r="L240" s="1">
        <v>15</v>
      </c>
      <c r="M240" s="1">
        <v>9720</v>
      </c>
    </row>
    <row r="241" spans="3:13">
      <c r="E241" s="1" t="s">
        <v>267</v>
      </c>
      <c r="F241" s="1">
        <v>17.778556123289928</v>
      </c>
      <c r="G241" s="1">
        <v>15.364834458373513</v>
      </c>
      <c r="H241" s="1">
        <v>15.100671140939598</v>
      </c>
      <c r="I241" s="1">
        <v>17.276623804813717</v>
      </c>
      <c r="J241" s="1">
        <v>24.752475247524753</v>
      </c>
      <c r="K241" s="1">
        <v>8.3333333333333339</v>
      </c>
      <c r="L241" s="1">
        <v>3.0060120240480961</v>
      </c>
      <c r="M241" s="1">
        <v>17.473843166864416</v>
      </c>
    </row>
    <row r="242" spans="3:13">
      <c r="C242" s="1" t="s">
        <v>276</v>
      </c>
      <c r="D242" s="1" t="s">
        <v>266</v>
      </c>
      <c r="E242" s="1" t="s">
        <v>32</v>
      </c>
      <c r="F242" s="1">
        <v>33799</v>
      </c>
      <c r="G242" s="1">
        <v>2031</v>
      </c>
      <c r="H242" s="1">
        <v>193</v>
      </c>
      <c r="I242" s="1">
        <v>2005</v>
      </c>
      <c r="J242" s="1">
        <v>72</v>
      </c>
      <c r="K242" s="1">
        <v>32</v>
      </c>
      <c r="L242" s="1">
        <v>53</v>
      </c>
      <c r="M242" s="1">
        <v>38185</v>
      </c>
    </row>
    <row r="243" spans="3:13">
      <c r="E243" s="1" t="s">
        <v>267</v>
      </c>
      <c r="F243" s="1">
        <v>69.63697049612658</v>
      </c>
      <c r="G243" s="1">
        <v>65.284474445515912</v>
      </c>
      <c r="H243" s="1">
        <v>64.765100671140942</v>
      </c>
      <c r="I243" s="1">
        <v>66.106165512693707</v>
      </c>
      <c r="J243" s="1">
        <v>71.287128712871294</v>
      </c>
      <c r="K243" s="1">
        <v>66.666666666666671</v>
      </c>
      <c r="L243" s="1">
        <v>10.62124248496994</v>
      </c>
      <c r="M243" s="1">
        <v>68.645956926617046</v>
      </c>
    </row>
    <row r="244" spans="3:13">
      <c r="C244" s="1" t="s">
        <v>277</v>
      </c>
      <c r="D244" s="1" t="s">
        <v>266</v>
      </c>
      <c r="E244" s="1" t="s">
        <v>32</v>
      </c>
      <c r="F244" s="1">
        <v>46151</v>
      </c>
      <c r="G244" s="1">
        <v>2910</v>
      </c>
      <c r="H244" s="1">
        <v>279</v>
      </c>
      <c r="I244" s="1">
        <v>2791</v>
      </c>
      <c r="J244" s="1">
        <v>97</v>
      </c>
      <c r="K244" s="1">
        <v>41</v>
      </c>
      <c r="L244" s="1">
        <v>69</v>
      </c>
      <c r="M244" s="1">
        <v>52338</v>
      </c>
    </row>
    <row r="245" spans="3:13">
      <c r="E245" s="1" t="s">
        <v>267</v>
      </c>
      <c r="F245" s="1">
        <v>95.086121641668043</v>
      </c>
      <c r="G245" s="1">
        <v>93.539054966248798</v>
      </c>
      <c r="H245" s="1">
        <v>93.624161073825505</v>
      </c>
      <c r="I245" s="1">
        <v>92.021101219914271</v>
      </c>
      <c r="J245" s="1">
        <v>96.039603960396036</v>
      </c>
      <c r="K245" s="1">
        <v>85.416666666666671</v>
      </c>
      <c r="L245" s="1">
        <v>13.827655310621243</v>
      </c>
      <c r="M245" s="1">
        <v>94.089095027505124</v>
      </c>
    </row>
    <row r="246" spans="3:13">
      <c r="C246" s="1" t="s">
        <v>278</v>
      </c>
      <c r="D246" s="1" t="s">
        <v>266</v>
      </c>
      <c r="E246" s="1" t="s">
        <v>32</v>
      </c>
      <c r="F246" s="1">
        <v>6311</v>
      </c>
      <c r="G246" s="1">
        <v>323</v>
      </c>
      <c r="H246" s="1">
        <v>31</v>
      </c>
      <c r="I246" s="1">
        <v>259</v>
      </c>
      <c r="J246" s="1">
        <v>18</v>
      </c>
      <c r="K246" s="1">
        <v>4</v>
      </c>
      <c r="L246" s="1">
        <v>11</v>
      </c>
      <c r="M246" s="1">
        <v>6957</v>
      </c>
    </row>
    <row r="247" spans="3:13">
      <c r="E247" s="1" t="s">
        <v>267</v>
      </c>
      <c r="F247" s="1">
        <v>13.002719630789517</v>
      </c>
      <c r="G247" s="1">
        <v>10.382513661202186</v>
      </c>
      <c r="H247" s="1">
        <v>10.40268456375839</v>
      </c>
      <c r="I247" s="1">
        <v>8.5393999340586877</v>
      </c>
      <c r="J247" s="1">
        <v>17.821782178217823</v>
      </c>
      <c r="K247" s="1">
        <v>8.3333333333333339</v>
      </c>
      <c r="L247" s="1">
        <v>2.2044088176352705</v>
      </c>
      <c r="M247" s="1">
        <v>12.506741451839067</v>
      </c>
    </row>
    <row r="248" spans="3:13">
      <c r="C248" s="1" t="s">
        <v>279</v>
      </c>
      <c r="D248" s="1" t="s">
        <v>266</v>
      </c>
      <c r="E248" s="1" t="s">
        <v>32</v>
      </c>
      <c r="F248" s="1">
        <v>39962</v>
      </c>
      <c r="G248" s="1">
        <v>2429</v>
      </c>
      <c r="H248" s="1">
        <v>238</v>
      </c>
      <c r="I248" s="1">
        <v>2385</v>
      </c>
      <c r="J248" s="1">
        <v>82</v>
      </c>
      <c r="K248" s="1">
        <v>29</v>
      </c>
      <c r="L248" s="1">
        <v>54</v>
      </c>
      <c r="M248" s="1">
        <v>45179</v>
      </c>
    </row>
    <row r="249" spans="3:13">
      <c r="E249" s="1" t="s">
        <v>267</v>
      </c>
      <c r="F249" s="1">
        <v>82.334761826273279</v>
      </c>
      <c r="G249" s="1">
        <v>78.07778849244616</v>
      </c>
      <c r="H249" s="1">
        <v>79.865771812080538</v>
      </c>
      <c r="I249" s="1">
        <v>78.63501483679525</v>
      </c>
      <c r="J249" s="1">
        <v>81.188118811881182</v>
      </c>
      <c r="K249" s="1">
        <v>60.416666666666664</v>
      </c>
      <c r="L249" s="1">
        <v>10.821643286573146</v>
      </c>
      <c r="M249" s="1">
        <v>81.219214036601585</v>
      </c>
    </row>
    <row r="250" spans="3:13">
      <c r="C250" s="1" t="s">
        <v>280</v>
      </c>
      <c r="D250" s="1" t="s">
        <v>266</v>
      </c>
      <c r="E250" s="1" t="s">
        <v>32</v>
      </c>
      <c r="F250" s="1">
        <v>19343</v>
      </c>
      <c r="G250" s="1">
        <v>643</v>
      </c>
      <c r="H250" s="1">
        <v>90</v>
      </c>
      <c r="I250" s="1">
        <v>833</v>
      </c>
      <c r="J250" s="1">
        <v>53</v>
      </c>
      <c r="K250" s="1">
        <v>16</v>
      </c>
      <c r="L250" s="1">
        <v>26</v>
      </c>
      <c r="M250" s="1">
        <v>21004</v>
      </c>
    </row>
    <row r="251" spans="3:13">
      <c r="E251" s="1" t="s">
        <v>267</v>
      </c>
      <c r="F251" s="1">
        <v>39.852892698203398</v>
      </c>
      <c r="G251" s="1">
        <v>20.668595306975249</v>
      </c>
      <c r="H251" s="1">
        <v>30.201342281879196</v>
      </c>
      <c r="I251" s="1">
        <v>27.46455654467524</v>
      </c>
      <c r="J251" s="1">
        <v>52.475247524752476</v>
      </c>
      <c r="K251" s="1">
        <v>33.333333333333336</v>
      </c>
      <c r="L251" s="1">
        <v>5.2104208416833666</v>
      </c>
      <c r="M251" s="1">
        <v>37.759321180742816</v>
      </c>
    </row>
    <row r="257" spans="1:13">
      <c r="A257" s="1" t="s">
        <v>31</v>
      </c>
      <c r="B257" s="1" t="s">
        <v>31</v>
      </c>
      <c r="C257" s="1" t="s">
        <v>31</v>
      </c>
      <c r="D257" s="1" t="s">
        <v>31</v>
      </c>
      <c r="E257" s="1" t="s">
        <v>31</v>
      </c>
      <c r="F257" s="1" t="s">
        <v>260</v>
      </c>
    </row>
    <row r="258" spans="1:13">
      <c r="F258" s="1" t="s">
        <v>222</v>
      </c>
      <c r="G258" s="1" t="s">
        <v>261</v>
      </c>
      <c r="H258" s="1" t="s">
        <v>262</v>
      </c>
      <c r="I258" s="1" t="s">
        <v>263</v>
      </c>
      <c r="J258" s="1" t="s">
        <v>264</v>
      </c>
      <c r="K258" s="1" t="s">
        <v>155</v>
      </c>
      <c r="L258" s="1" t="s">
        <v>156</v>
      </c>
      <c r="M258" s="1" t="s">
        <v>3</v>
      </c>
    </row>
    <row r="259" spans="1:13">
      <c r="A259" s="1" t="s">
        <v>35</v>
      </c>
      <c r="B259" s="1" t="s">
        <v>3</v>
      </c>
      <c r="C259" s="1" t="s">
        <v>265</v>
      </c>
      <c r="D259" s="1" t="s">
        <v>266</v>
      </c>
      <c r="E259" s="1" t="s">
        <v>32</v>
      </c>
      <c r="F259" s="1">
        <v>93285</v>
      </c>
      <c r="G259" s="1">
        <v>8504</v>
      </c>
      <c r="H259" s="1">
        <v>799</v>
      </c>
      <c r="I259" s="1">
        <v>5727</v>
      </c>
      <c r="J259" s="1">
        <v>369</v>
      </c>
      <c r="K259" s="1">
        <v>131</v>
      </c>
      <c r="L259" s="1">
        <v>137</v>
      </c>
      <c r="M259" s="1">
        <v>108952</v>
      </c>
    </row>
    <row r="260" spans="1:13">
      <c r="E260" s="1" t="s">
        <v>267</v>
      </c>
      <c r="F260" s="1">
        <v>19.68889498622822</v>
      </c>
      <c r="G260" s="1">
        <v>18.237968602556403</v>
      </c>
      <c r="H260" s="1">
        <v>18.835454974068835</v>
      </c>
      <c r="I260" s="1">
        <v>12.299201099561893</v>
      </c>
      <c r="J260" s="1">
        <v>19.248826291079812</v>
      </c>
      <c r="K260" s="1">
        <v>11.411149825783973</v>
      </c>
      <c r="L260" s="1">
        <v>1.3358034321372856</v>
      </c>
      <c r="M260" s="1">
        <v>18.638610897271406</v>
      </c>
    </row>
    <row r="261" spans="1:13">
      <c r="D261" s="1" t="s">
        <v>281</v>
      </c>
      <c r="E261" s="1" t="s">
        <v>32</v>
      </c>
      <c r="F261" s="1">
        <v>378788</v>
      </c>
      <c r="G261" s="1">
        <v>37906</v>
      </c>
      <c r="H261" s="1">
        <v>3399</v>
      </c>
      <c r="I261" s="1">
        <v>40699</v>
      </c>
      <c r="J261" s="1">
        <v>1543</v>
      </c>
      <c r="K261" s="1">
        <v>1012</v>
      </c>
      <c r="L261" s="1">
        <v>551</v>
      </c>
      <c r="M261" s="1">
        <v>463898</v>
      </c>
    </row>
    <row r="262" spans="1:13">
      <c r="E262" s="1" t="s">
        <v>267</v>
      </c>
      <c r="F262" s="1">
        <v>79.947656686963768</v>
      </c>
      <c r="G262" s="1">
        <v>81.294501158102435</v>
      </c>
      <c r="H262" s="1">
        <v>80.127298444130133</v>
      </c>
      <c r="I262" s="1">
        <v>87.404432608882402</v>
      </c>
      <c r="J262" s="1">
        <v>80.490349504434008</v>
      </c>
      <c r="K262" s="1">
        <v>88.153310104529623</v>
      </c>
      <c r="L262" s="1">
        <v>5.3724648985959442</v>
      </c>
      <c r="M262" s="1">
        <v>79.359849456847144</v>
      </c>
    </row>
    <row r="263" spans="1:13">
      <c r="D263" s="1" t="s">
        <v>156</v>
      </c>
      <c r="E263" s="1" t="s">
        <v>32</v>
      </c>
      <c r="F263" s="1">
        <v>1722</v>
      </c>
      <c r="G263" s="1">
        <v>218</v>
      </c>
      <c r="H263" s="1">
        <v>44</v>
      </c>
      <c r="I263" s="1">
        <v>138</v>
      </c>
      <c r="J263" s="1">
        <v>5</v>
      </c>
      <c r="K263" s="1">
        <v>5</v>
      </c>
      <c r="L263" s="1">
        <v>9568</v>
      </c>
      <c r="M263" s="1">
        <v>11700</v>
      </c>
    </row>
    <row r="264" spans="1:13">
      <c r="E264" s="1" t="s">
        <v>267</v>
      </c>
      <c r="F264" s="1">
        <v>0.3634483268080077</v>
      </c>
      <c r="G264" s="1">
        <v>0.46753023934116839</v>
      </c>
      <c r="H264" s="1">
        <v>1.0372465818010372</v>
      </c>
      <c r="I264" s="1">
        <v>0.29636629155570826</v>
      </c>
      <c r="J264" s="1">
        <v>0.26082420448617633</v>
      </c>
      <c r="K264" s="1">
        <v>0.43554006968641112</v>
      </c>
      <c r="L264" s="1">
        <v>93.291731669266767</v>
      </c>
      <c r="M264" s="1">
        <v>2.0015396458814472</v>
      </c>
    </row>
    <row r="265" spans="1:13">
      <c r="C265" s="1" t="s">
        <v>268</v>
      </c>
      <c r="D265" s="1" t="s">
        <v>266</v>
      </c>
      <c r="E265" s="1" t="s">
        <v>32</v>
      </c>
      <c r="F265" s="1">
        <v>442555</v>
      </c>
      <c r="G265" s="1">
        <v>43903</v>
      </c>
      <c r="H265" s="1">
        <v>3964</v>
      </c>
      <c r="I265" s="1">
        <v>41321</v>
      </c>
      <c r="J265" s="1">
        <v>1671</v>
      </c>
      <c r="K265" s="1">
        <v>920</v>
      </c>
      <c r="L265" s="1">
        <v>738</v>
      </c>
      <c r="M265" s="1">
        <v>535072</v>
      </c>
    </row>
    <row r="266" spans="1:13">
      <c r="E266" s="1" t="s">
        <v>267</v>
      </c>
      <c r="F266" s="1">
        <v>93.406431051404084</v>
      </c>
      <c r="G266" s="1">
        <v>94.155872008235391</v>
      </c>
      <c r="H266" s="1">
        <v>93.446487505893444</v>
      </c>
      <c r="I266" s="1">
        <v>88.740228502705946</v>
      </c>
      <c r="J266" s="1">
        <v>87.167449139280123</v>
      </c>
      <c r="K266" s="1">
        <v>80.139372822299649</v>
      </c>
      <c r="L266" s="1">
        <v>7.1957878315132602</v>
      </c>
      <c r="M266" s="1">
        <v>91.535711230861352</v>
      </c>
    </row>
    <row r="267" spans="1:13">
      <c r="D267" s="1" t="s">
        <v>281</v>
      </c>
      <c r="E267" s="1" t="s">
        <v>32</v>
      </c>
      <c r="F267" s="1">
        <v>30103</v>
      </c>
      <c r="G267" s="1">
        <v>2558</v>
      </c>
      <c r="H267" s="1">
        <v>249</v>
      </c>
      <c r="I267" s="1">
        <v>5148</v>
      </c>
      <c r="J267" s="1">
        <v>241</v>
      </c>
      <c r="K267" s="1">
        <v>224</v>
      </c>
      <c r="L267" s="1">
        <v>49</v>
      </c>
      <c r="M267" s="1">
        <v>38572</v>
      </c>
    </row>
    <row r="268" spans="1:13">
      <c r="E268" s="1" t="s">
        <v>267</v>
      </c>
      <c r="F268" s="1">
        <v>6.3535917432644924</v>
      </c>
      <c r="G268" s="1">
        <v>5.4859740928197649</v>
      </c>
      <c r="H268" s="1">
        <v>5.8698727015558703</v>
      </c>
      <c r="I268" s="1">
        <v>11.055751224121639</v>
      </c>
      <c r="J268" s="1">
        <v>12.571726656233698</v>
      </c>
      <c r="K268" s="1">
        <v>19.512195121951219</v>
      </c>
      <c r="L268" s="1">
        <v>0.47776911076443057</v>
      </c>
      <c r="M268" s="1">
        <v>6.5985801043537764</v>
      </c>
    </row>
    <row r="269" spans="1:13">
      <c r="D269" s="1" t="s">
        <v>156</v>
      </c>
      <c r="E269" s="1" t="s">
        <v>32</v>
      </c>
      <c r="F269" s="1">
        <v>1137</v>
      </c>
      <c r="G269" s="1">
        <v>167</v>
      </c>
      <c r="H269" s="1">
        <v>29</v>
      </c>
      <c r="I269" s="1">
        <v>95</v>
      </c>
      <c r="J269" s="1">
        <v>5</v>
      </c>
      <c r="K269" s="1">
        <v>4</v>
      </c>
      <c r="L269" s="1">
        <v>9469</v>
      </c>
      <c r="M269" s="1">
        <v>10906</v>
      </c>
    </row>
    <row r="270" spans="1:13">
      <c r="E270" s="1" t="s">
        <v>267</v>
      </c>
      <c r="F270" s="1">
        <v>0.2399772053314197</v>
      </c>
      <c r="G270" s="1">
        <v>0.35815389894484001</v>
      </c>
      <c r="H270" s="1">
        <v>0.68363979255068363</v>
      </c>
      <c r="I270" s="1">
        <v>0.20402027317240787</v>
      </c>
      <c r="J270" s="1">
        <v>0.26082420448617633</v>
      </c>
      <c r="K270" s="1">
        <v>0.34843205574912894</v>
      </c>
      <c r="L270" s="1">
        <v>92.326443057722315</v>
      </c>
      <c r="M270" s="1">
        <v>1.8657086647848773</v>
      </c>
    </row>
    <row r="271" spans="1:13">
      <c r="C271" s="1" t="s">
        <v>269</v>
      </c>
      <c r="D271" s="1" t="s">
        <v>266</v>
      </c>
      <c r="E271" s="1" t="s">
        <v>32</v>
      </c>
      <c r="F271" s="1">
        <v>331150</v>
      </c>
      <c r="G271" s="1">
        <v>23603</v>
      </c>
      <c r="H271" s="1">
        <v>2366</v>
      </c>
      <c r="I271" s="1">
        <v>28454</v>
      </c>
      <c r="J271" s="1">
        <v>1024</v>
      </c>
      <c r="K271" s="1">
        <v>553</v>
      </c>
      <c r="L271" s="1">
        <v>520</v>
      </c>
      <c r="M271" s="1">
        <v>387670</v>
      </c>
    </row>
    <row r="272" spans="1:13">
      <c r="E272" s="1" t="s">
        <v>267</v>
      </c>
      <c r="F272" s="1">
        <v>69.893097225593351</v>
      </c>
      <c r="G272" s="1">
        <v>50.619799262245863</v>
      </c>
      <c r="H272" s="1">
        <v>55.775577557755774</v>
      </c>
      <c r="I272" s="1">
        <v>61.107293187870461</v>
      </c>
      <c r="J272" s="1">
        <v>53.416797078768909</v>
      </c>
      <c r="K272" s="1">
        <v>48.170731707317074</v>
      </c>
      <c r="L272" s="1">
        <v>5.0702028081123247</v>
      </c>
      <c r="M272" s="1">
        <v>66.319390984518009</v>
      </c>
    </row>
    <row r="273" spans="3:13">
      <c r="D273" s="1" t="s">
        <v>281</v>
      </c>
      <c r="E273" s="1" t="s">
        <v>32</v>
      </c>
      <c r="F273" s="1">
        <v>141404</v>
      </c>
      <c r="G273" s="1">
        <v>22844</v>
      </c>
      <c r="H273" s="1">
        <v>1845</v>
      </c>
      <c r="I273" s="1">
        <v>18007</v>
      </c>
      <c r="J273" s="1">
        <v>889</v>
      </c>
      <c r="K273" s="1">
        <v>590</v>
      </c>
      <c r="L273" s="1">
        <v>216</v>
      </c>
      <c r="M273" s="1">
        <v>185795</v>
      </c>
    </row>
    <row r="274" spans="3:13">
      <c r="E274" s="1" t="s">
        <v>267</v>
      </c>
      <c r="F274" s="1">
        <v>29.844975147479396</v>
      </c>
      <c r="G274" s="1">
        <v>48.992021961053446</v>
      </c>
      <c r="H274" s="1">
        <v>43.493635077793492</v>
      </c>
      <c r="I274" s="1">
        <v>38.671505884374191</v>
      </c>
      <c r="J274" s="1">
        <v>46.374543557642149</v>
      </c>
      <c r="K274" s="1">
        <v>51.393728222996515</v>
      </c>
      <c r="L274" s="1">
        <v>2.1060842433697347</v>
      </c>
      <c r="M274" s="1">
        <v>31.784278504832777</v>
      </c>
    </row>
    <row r="275" spans="3:13">
      <c r="D275" s="1" t="s">
        <v>156</v>
      </c>
      <c r="E275" s="1" t="s">
        <v>32</v>
      </c>
      <c r="F275" s="1">
        <v>1241</v>
      </c>
      <c r="G275" s="1">
        <v>181</v>
      </c>
      <c r="H275" s="1">
        <v>31</v>
      </c>
      <c r="I275" s="1">
        <v>103</v>
      </c>
      <c r="J275" s="1">
        <v>4</v>
      </c>
      <c r="K275" s="1">
        <v>5</v>
      </c>
      <c r="L275" s="1">
        <v>9520</v>
      </c>
      <c r="M275" s="1">
        <v>11085</v>
      </c>
    </row>
    <row r="276" spans="3:13">
      <c r="E276" s="1" t="s">
        <v>267</v>
      </c>
      <c r="F276" s="1">
        <v>0.26192762692725757</v>
      </c>
      <c r="G276" s="1">
        <v>0.38817877670069484</v>
      </c>
      <c r="H276" s="1">
        <v>0.73078736445073078</v>
      </c>
      <c r="I276" s="1">
        <v>0.22120092775534747</v>
      </c>
      <c r="J276" s="1">
        <v>0.20865936358894105</v>
      </c>
      <c r="K276" s="1">
        <v>0.43554006968641112</v>
      </c>
      <c r="L276" s="1">
        <v>92.823712948517937</v>
      </c>
      <c r="M276" s="1">
        <v>1.8963305106492174</v>
      </c>
    </row>
    <row r="277" spans="3:13">
      <c r="C277" s="1" t="s">
        <v>270</v>
      </c>
      <c r="D277" s="1" t="s">
        <v>266</v>
      </c>
      <c r="E277" s="1" t="s">
        <v>32</v>
      </c>
      <c r="F277" s="1">
        <v>14616</v>
      </c>
      <c r="G277" s="1">
        <v>1328</v>
      </c>
      <c r="H277" s="1">
        <v>241</v>
      </c>
      <c r="I277" s="1">
        <v>782</v>
      </c>
      <c r="J277" s="1">
        <v>46</v>
      </c>
      <c r="K277" s="1">
        <v>22</v>
      </c>
      <c r="L277" s="1">
        <v>38</v>
      </c>
      <c r="M277" s="1">
        <v>17073</v>
      </c>
    </row>
    <row r="278" spans="3:13">
      <c r="E278" s="1" t="s">
        <v>267</v>
      </c>
      <c r="F278" s="1">
        <v>3.084878481199675</v>
      </c>
      <c r="G278" s="1">
        <v>2.8480741185553744</v>
      </c>
      <c r="H278" s="1">
        <v>5.6812824139556817</v>
      </c>
      <c r="I278" s="1">
        <v>1.6794089854823468</v>
      </c>
      <c r="J278" s="1">
        <v>2.3995826812728223</v>
      </c>
      <c r="K278" s="1">
        <v>1.9163763066202091</v>
      </c>
      <c r="L278" s="1">
        <v>0.3705148205928237</v>
      </c>
      <c r="M278" s="1">
        <v>2.9207082371054658</v>
      </c>
    </row>
    <row r="279" spans="3:13">
      <c r="D279" s="1" t="s">
        <v>281</v>
      </c>
      <c r="E279" s="1" t="s">
        <v>32</v>
      </c>
      <c r="F279" s="1">
        <v>458134</v>
      </c>
      <c r="G279" s="1">
        <v>45140</v>
      </c>
      <c r="H279" s="1">
        <v>3972</v>
      </c>
      <c r="I279" s="1">
        <v>45712</v>
      </c>
      <c r="J279" s="1">
        <v>1866</v>
      </c>
      <c r="K279" s="1">
        <v>1121</v>
      </c>
      <c r="L279" s="1">
        <v>673</v>
      </c>
      <c r="M279" s="1">
        <v>556618</v>
      </c>
    </row>
    <row r="280" spans="3:13">
      <c r="E280" s="1" t="s">
        <v>267</v>
      </c>
      <c r="F280" s="1">
        <v>96.694561994111382</v>
      </c>
      <c r="G280" s="1">
        <v>96.808784421377709</v>
      </c>
      <c r="H280" s="1">
        <v>93.635077793493636</v>
      </c>
      <c r="I280" s="1">
        <v>98.170260286916928</v>
      </c>
      <c r="J280" s="1">
        <v>97.339593114240998</v>
      </c>
      <c r="K280" s="1">
        <v>97.648083623693381</v>
      </c>
      <c r="L280" s="1">
        <v>6.5620124804992201</v>
      </c>
      <c r="M280" s="1">
        <v>95.221623471046101</v>
      </c>
    </row>
    <row r="281" spans="3:13">
      <c r="D281" s="1" t="s">
        <v>156</v>
      </c>
      <c r="E281" s="1" t="s">
        <v>32</v>
      </c>
      <c r="F281" s="1">
        <v>1045</v>
      </c>
      <c r="G281" s="1">
        <v>160</v>
      </c>
      <c r="H281" s="1">
        <v>29</v>
      </c>
      <c r="I281" s="1">
        <v>70</v>
      </c>
      <c r="J281" s="1">
        <v>5</v>
      </c>
      <c r="K281" s="1">
        <v>5</v>
      </c>
      <c r="L281" s="1">
        <v>9545</v>
      </c>
      <c r="M281" s="1">
        <v>10859</v>
      </c>
    </row>
    <row r="282" spans="3:13">
      <c r="E282" s="1" t="s">
        <v>267</v>
      </c>
      <c r="F282" s="1">
        <v>0.22055952468894774</v>
      </c>
      <c r="G282" s="1">
        <v>0.3431414600669126</v>
      </c>
      <c r="H282" s="1">
        <v>0.68363979255068363</v>
      </c>
      <c r="I282" s="1">
        <v>0.15033072760072158</v>
      </c>
      <c r="J282" s="1">
        <v>0.26082420448617633</v>
      </c>
      <c r="K282" s="1">
        <v>0.43554006968641112</v>
      </c>
      <c r="L282" s="1">
        <v>93.067472698907963</v>
      </c>
      <c r="M282" s="1">
        <v>1.8576682918484304</v>
      </c>
    </row>
    <row r="283" spans="3:13">
      <c r="C283" s="1" t="s">
        <v>271</v>
      </c>
      <c r="D283" s="1" t="s">
        <v>266</v>
      </c>
      <c r="E283" s="1" t="s">
        <v>32</v>
      </c>
      <c r="F283" s="1">
        <v>135310</v>
      </c>
      <c r="G283" s="1">
        <v>16440</v>
      </c>
      <c r="H283" s="1">
        <v>1338</v>
      </c>
      <c r="I283" s="1">
        <v>9839</v>
      </c>
      <c r="J283" s="1">
        <v>453</v>
      </c>
      <c r="K283" s="1">
        <v>214</v>
      </c>
      <c r="L283" s="1">
        <v>218</v>
      </c>
      <c r="M283" s="1">
        <v>163812</v>
      </c>
    </row>
    <row r="284" spans="3:13">
      <c r="E284" s="1" t="s">
        <v>267</v>
      </c>
      <c r="F284" s="1">
        <v>28.558764866661743</v>
      </c>
      <c r="G284" s="1">
        <v>35.257785021875272</v>
      </c>
      <c r="H284" s="1">
        <v>31.541725601131542</v>
      </c>
      <c r="I284" s="1">
        <v>21.130057555192852</v>
      </c>
      <c r="J284" s="1">
        <v>23.630672926447573</v>
      </c>
      <c r="K284" s="1">
        <v>18.641114982578397</v>
      </c>
      <c r="L284" s="1">
        <v>2.1255850234009359</v>
      </c>
      <c r="M284" s="1">
        <v>28.023607903515526</v>
      </c>
    </row>
    <row r="285" spans="3:13">
      <c r="D285" s="1" t="s">
        <v>281</v>
      </c>
      <c r="E285" s="1" t="s">
        <v>32</v>
      </c>
      <c r="F285" s="1">
        <v>337059</v>
      </c>
      <c r="G285" s="1">
        <v>29999</v>
      </c>
      <c r="H285" s="1">
        <v>2871</v>
      </c>
      <c r="I285" s="1">
        <v>36604</v>
      </c>
      <c r="J285" s="1">
        <v>1458</v>
      </c>
      <c r="K285" s="1">
        <v>928</v>
      </c>
      <c r="L285" s="1">
        <v>473</v>
      </c>
      <c r="M285" s="1">
        <v>409392</v>
      </c>
    </row>
    <row r="286" spans="3:13">
      <c r="E286" s="1" t="s">
        <v>267</v>
      </c>
      <c r="F286" s="1">
        <v>71.14026108337994</v>
      </c>
      <c r="G286" s="1">
        <v>64.336879128420691</v>
      </c>
      <c r="H286" s="1">
        <v>67.680339462517679</v>
      </c>
      <c r="I286" s="1">
        <v>78.610085044240179</v>
      </c>
      <c r="J286" s="1">
        <v>76.056338028169009</v>
      </c>
      <c r="K286" s="1">
        <v>80.836236933797906</v>
      </c>
      <c r="L286" s="1">
        <v>4.6119344773790951</v>
      </c>
      <c r="M286" s="1">
        <v>70.035411855273281</v>
      </c>
    </row>
    <row r="287" spans="3:13">
      <c r="D287" s="1" t="s">
        <v>156</v>
      </c>
      <c r="E287" s="1" t="s">
        <v>32</v>
      </c>
      <c r="F287" s="1">
        <v>1426</v>
      </c>
      <c r="G287" s="1">
        <v>189</v>
      </c>
      <c r="H287" s="1">
        <v>33</v>
      </c>
      <c r="I287" s="1">
        <v>121</v>
      </c>
      <c r="J287" s="1">
        <v>6</v>
      </c>
      <c r="K287" s="1">
        <v>6</v>
      </c>
      <c r="L287" s="1">
        <v>9565</v>
      </c>
      <c r="M287" s="1">
        <v>11346</v>
      </c>
    </row>
    <row r="288" spans="3:13">
      <c r="E288" s="1" t="s">
        <v>267</v>
      </c>
      <c r="F288" s="1">
        <v>0.30097404995831528</v>
      </c>
      <c r="G288" s="1">
        <v>0.40533584970404052</v>
      </c>
      <c r="H288" s="1">
        <v>0.77793493635077793</v>
      </c>
      <c r="I288" s="1">
        <v>0.2598574005669616</v>
      </c>
      <c r="J288" s="1">
        <v>0.3129890453834116</v>
      </c>
      <c r="K288" s="1">
        <v>0.52264808362369342</v>
      </c>
      <c r="L288" s="1">
        <v>93.262480499219976</v>
      </c>
      <c r="M288" s="1">
        <v>1.9409802412111881</v>
      </c>
    </row>
    <row r="289" spans="3:13">
      <c r="C289" s="1" t="s">
        <v>272</v>
      </c>
      <c r="D289" s="1" t="s">
        <v>266</v>
      </c>
      <c r="E289" s="1" t="s">
        <v>32</v>
      </c>
      <c r="F289" s="1">
        <v>469490</v>
      </c>
      <c r="G289" s="1">
        <v>46418</v>
      </c>
      <c r="H289" s="1">
        <v>4203</v>
      </c>
      <c r="I289" s="1">
        <v>46145</v>
      </c>
      <c r="J289" s="1">
        <v>1872</v>
      </c>
      <c r="K289" s="1">
        <v>1061</v>
      </c>
      <c r="L289" s="1">
        <v>1481</v>
      </c>
      <c r="M289" s="1">
        <v>570670</v>
      </c>
    </row>
    <row r="290" spans="3:13">
      <c r="E290" s="1" t="s">
        <v>267</v>
      </c>
      <c r="F290" s="1">
        <v>99.091379182979978</v>
      </c>
      <c r="G290" s="1">
        <v>99.549626833662174</v>
      </c>
      <c r="H290" s="1">
        <v>99.080622347949074</v>
      </c>
      <c r="I290" s="1">
        <v>99.100163216218533</v>
      </c>
      <c r="J290" s="1">
        <v>97.652582159624416</v>
      </c>
      <c r="K290" s="1">
        <v>92.42160278745645</v>
      </c>
      <c r="L290" s="1">
        <v>14.440327613104524</v>
      </c>
      <c r="M290" s="1">
        <v>97.625523907279103</v>
      </c>
    </row>
    <row r="291" spans="3:13">
      <c r="D291" s="1" t="s">
        <v>281</v>
      </c>
      <c r="E291" s="1" t="s">
        <v>32</v>
      </c>
      <c r="F291" s="1">
        <v>3847</v>
      </c>
      <c r="G291" s="1">
        <v>138</v>
      </c>
      <c r="H291" s="1">
        <v>20</v>
      </c>
      <c r="I291" s="1">
        <v>397</v>
      </c>
      <c r="J291" s="1">
        <v>43</v>
      </c>
      <c r="K291" s="1">
        <v>84</v>
      </c>
      <c r="L291" s="1">
        <v>5</v>
      </c>
      <c r="M291" s="1">
        <v>4534</v>
      </c>
    </row>
    <row r="292" spans="3:13">
      <c r="E292" s="1" t="s">
        <v>267</v>
      </c>
      <c r="F292" s="1">
        <v>0.81195453729988709</v>
      </c>
      <c r="G292" s="1">
        <v>0.29595950930771209</v>
      </c>
      <c r="H292" s="1">
        <v>0.47147571900047147</v>
      </c>
      <c r="I292" s="1">
        <v>0.85258998367837813</v>
      </c>
      <c r="J292" s="1">
        <v>2.2430881585811164</v>
      </c>
      <c r="K292" s="1">
        <v>7.3170731707317076</v>
      </c>
      <c r="L292" s="1">
        <v>4.875195007800312E-2</v>
      </c>
      <c r="M292" s="1">
        <v>0.7756393807202121</v>
      </c>
    </row>
    <row r="293" spans="3:13">
      <c r="D293" s="1" t="s">
        <v>156</v>
      </c>
      <c r="E293" s="1" t="s">
        <v>32</v>
      </c>
      <c r="F293" s="1">
        <v>458</v>
      </c>
      <c r="G293" s="1">
        <v>72</v>
      </c>
      <c r="H293" s="1">
        <v>19</v>
      </c>
      <c r="I293" s="1">
        <v>22</v>
      </c>
      <c r="J293" s="1">
        <v>2</v>
      </c>
      <c r="K293" s="1">
        <v>3</v>
      </c>
      <c r="L293" s="1">
        <v>8770</v>
      </c>
      <c r="M293" s="1">
        <v>9346</v>
      </c>
    </row>
    <row r="294" spans="3:13">
      <c r="E294" s="1" t="s">
        <v>267</v>
      </c>
      <c r="F294" s="1">
        <v>9.6666279720132128E-2</v>
      </c>
      <c r="G294" s="1">
        <v>0.15441365703011067</v>
      </c>
      <c r="H294" s="1">
        <v>0.4479019330504479</v>
      </c>
      <c r="I294" s="1">
        <v>4.7246800103083929E-2</v>
      </c>
      <c r="J294" s="1">
        <v>0.10432968179447052</v>
      </c>
      <c r="K294" s="1">
        <v>0.26132404181184671</v>
      </c>
      <c r="L294" s="1">
        <v>85.510920436817472</v>
      </c>
      <c r="M294" s="1">
        <v>1.5988367120006843</v>
      </c>
    </row>
    <row r="295" spans="3:13">
      <c r="C295" s="1" t="s">
        <v>273</v>
      </c>
      <c r="D295" s="1" t="s">
        <v>266</v>
      </c>
      <c r="E295" s="1" t="s">
        <v>32</v>
      </c>
      <c r="F295" s="1">
        <v>103013</v>
      </c>
      <c r="G295" s="1">
        <v>12520</v>
      </c>
      <c r="H295" s="1">
        <v>1099</v>
      </c>
      <c r="I295" s="1">
        <v>7639</v>
      </c>
      <c r="J295" s="1">
        <v>367</v>
      </c>
      <c r="K295" s="1">
        <v>163</v>
      </c>
      <c r="L295" s="1">
        <v>170</v>
      </c>
      <c r="M295" s="1">
        <v>124971</v>
      </c>
    </row>
    <row r="296" spans="3:13">
      <c r="E296" s="1" t="s">
        <v>267</v>
      </c>
      <c r="F296" s="1">
        <v>21.742103652423516</v>
      </c>
      <c r="G296" s="1">
        <v>26.850819250235908</v>
      </c>
      <c r="H296" s="1">
        <v>25.907590759075909</v>
      </c>
      <c r="I296" s="1">
        <v>16.405377544884459</v>
      </c>
      <c r="J296" s="1">
        <v>19.144496609285341</v>
      </c>
      <c r="K296" s="1">
        <v>14.198606271777004</v>
      </c>
      <c r="L296" s="1">
        <v>1.6575663026521061</v>
      </c>
      <c r="M296" s="1">
        <v>21.379009494482936</v>
      </c>
    </row>
    <row r="297" spans="3:13">
      <c r="D297" s="1" t="s">
        <v>281</v>
      </c>
      <c r="E297" s="1" t="s">
        <v>32</v>
      </c>
      <c r="F297" s="1">
        <v>369362</v>
      </c>
      <c r="G297" s="1">
        <v>33908</v>
      </c>
      <c r="H297" s="1">
        <v>3107</v>
      </c>
      <c r="I297" s="1">
        <v>38813</v>
      </c>
      <c r="J297" s="1">
        <v>1545</v>
      </c>
      <c r="K297" s="1">
        <v>978</v>
      </c>
      <c r="L297" s="1">
        <v>522</v>
      </c>
      <c r="M297" s="1">
        <v>448235</v>
      </c>
    </row>
    <row r="298" spans="3:13">
      <c r="E298" s="1" t="s">
        <v>267</v>
      </c>
      <c r="F298" s="1">
        <v>77.958188668094849</v>
      </c>
      <c r="G298" s="1">
        <v>72.720253924680449</v>
      </c>
      <c r="H298" s="1">
        <v>73.243752946723248</v>
      </c>
      <c r="I298" s="1">
        <v>83.354093290954381</v>
      </c>
      <c r="J298" s="1">
        <v>80.594679186228475</v>
      </c>
      <c r="K298" s="1">
        <v>85.191637630662015</v>
      </c>
      <c r="L298" s="1">
        <v>5.089703588143526</v>
      </c>
      <c r="M298" s="1">
        <v>76.680352407835088</v>
      </c>
    </row>
    <row r="299" spans="3:13">
      <c r="D299" s="1" t="s">
        <v>156</v>
      </c>
      <c r="E299" s="1" t="s">
        <v>32</v>
      </c>
      <c r="F299" s="1">
        <v>1420</v>
      </c>
      <c r="G299" s="1">
        <v>200</v>
      </c>
      <c r="H299" s="1">
        <v>36</v>
      </c>
      <c r="I299" s="1">
        <v>112</v>
      </c>
      <c r="J299" s="1">
        <v>5</v>
      </c>
      <c r="K299" s="1">
        <v>7</v>
      </c>
      <c r="L299" s="1">
        <v>9564</v>
      </c>
      <c r="M299" s="1">
        <v>11344</v>
      </c>
    </row>
    <row r="300" spans="3:13">
      <c r="E300" s="1" t="s">
        <v>267</v>
      </c>
      <c r="F300" s="1">
        <v>0.29970767948163235</v>
      </c>
      <c r="G300" s="1">
        <v>0.42892682508364072</v>
      </c>
      <c r="H300" s="1">
        <v>0.84865629420084865</v>
      </c>
      <c r="I300" s="1">
        <v>0.24052916416115455</v>
      </c>
      <c r="J300" s="1">
        <v>0.26082420448617633</v>
      </c>
      <c r="K300" s="1">
        <v>0.6097560975609756</v>
      </c>
      <c r="L300" s="1">
        <v>93.252730109204364</v>
      </c>
      <c r="M300" s="1">
        <v>1.9406380976819775</v>
      </c>
    </row>
    <row r="301" spans="3:13">
      <c r="C301" s="1" t="s">
        <v>274</v>
      </c>
      <c r="D301" s="1" t="s">
        <v>266</v>
      </c>
      <c r="E301" s="1" t="s">
        <v>32</v>
      </c>
      <c r="F301" s="1">
        <v>436497</v>
      </c>
      <c r="G301" s="1">
        <v>43477</v>
      </c>
      <c r="H301" s="1">
        <v>3906</v>
      </c>
      <c r="I301" s="1">
        <v>41161</v>
      </c>
      <c r="J301" s="1">
        <v>1641</v>
      </c>
      <c r="K301" s="1">
        <v>900</v>
      </c>
      <c r="L301" s="1">
        <v>709</v>
      </c>
      <c r="M301" s="1">
        <v>528291</v>
      </c>
    </row>
    <row r="302" spans="3:13">
      <c r="E302" s="1" t="s">
        <v>267</v>
      </c>
      <c r="F302" s="1">
        <v>92.127818993446539</v>
      </c>
      <c r="G302" s="1">
        <v>93.242257870807236</v>
      </c>
      <c r="H302" s="1">
        <v>92.079207920792072</v>
      </c>
      <c r="I302" s="1">
        <v>88.396615411047165</v>
      </c>
      <c r="J302" s="1">
        <v>85.602503912363062</v>
      </c>
      <c r="K302" s="1">
        <v>78.397212543554005</v>
      </c>
      <c r="L302" s="1">
        <v>6.9130265210608428</v>
      </c>
      <c r="M302" s="1">
        <v>90.375673595073138</v>
      </c>
    </row>
    <row r="303" spans="3:13">
      <c r="D303" s="1" t="s">
        <v>281</v>
      </c>
      <c r="E303" s="1" t="s">
        <v>32</v>
      </c>
      <c r="F303" s="1">
        <v>35955</v>
      </c>
      <c r="G303" s="1">
        <v>2970</v>
      </c>
      <c r="H303" s="1">
        <v>305</v>
      </c>
      <c r="I303" s="1">
        <v>5302</v>
      </c>
      <c r="J303" s="1">
        <v>269</v>
      </c>
      <c r="K303" s="1">
        <v>243</v>
      </c>
      <c r="L303" s="1">
        <v>60</v>
      </c>
      <c r="M303" s="1">
        <v>45104</v>
      </c>
    </row>
    <row r="304" spans="3:13">
      <c r="E304" s="1" t="s">
        <v>267</v>
      </c>
      <c r="F304" s="1">
        <v>7.5887250815225995</v>
      </c>
      <c r="G304" s="1">
        <v>6.3695633524920652</v>
      </c>
      <c r="H304" s="1">
        <v>7.1900047147571904</v>
      </c>
      <c r="I304" s="1">
        <v>11.386478824843227</v>
      </c>
      <c r="J304" s="1">
        <v>14.032342201356286</v>
      </c>
      <c r="K304" s="1">
        <v>21.167247386759581</v>
      </c>
      <c r="L304" s="1">
        <v>0.58502340093603744</v>
      </c>
      <c r="M304" s="1">
        <v>7.7160208707552815</v>
      </c>
    </row>
    <row r="305" spans="3:13">
      <c r="D305" s="1" t="s">
        <v>156</v>
      </c>
      <c r="E305" s="1" t="s">
        <v>32</v>
      </c>
      <c r="F305" s="1">
        <v>1343</v>
      </c>
      <c r="G305" s="1">
        <v>181</v>
      </c>
      <c r="H305" s="1">
        <v>31</v>
      </c>
      <c r="I305" s="1">
        <v>101</v>
      </c>
      <c r="J305" s="1">
        <v>7</v>
      </c>
      <c r="K305" s="1">
        <v>5</v>
      </c>
      <c r="L305" s="1">
        <v>9487</v>
      </c>
      <c r="M305" s="1">
        <v>11155</v>
      </c>
    </row>
    <row r="306" spans="3:13">
      <c r="E306" s="1" t="s">
        <v>267</v>
      </c>
      <c r="F306" s="1">
        <v>0.28345592503086781</v>
      </c>
      <c r="G306" s="1">
        <v>0.38817877670069484</v>
      </c>
      <c r="H306" s="1">
        <v>0.73078736445073078</v>
      </c>
      <c r="I306" s="1">
        <v>0.21690576410961257</v>
      </c>
      <c r="J306" s="1">
        <v>0.36515388628064682</v>
      </c>
      <c r="K306" s="1">
        <v>0.43554006968641112</v>
      </c>
      <c r="L306" s="1">
        <v>92.501950078003119</v>
      </c>
      <c r="M306" s="1">
        <v>1.9083055341715849</v>
      </c>
    </row>
    <row r="307" spans="3:13">
      <c r="C307" s="1" t="s">
        <v>275</v>
      </c>
      <c r="D307" s="1" t="s">
        <v>266</v>
      </c>
      <c r="E307" s="1" t="s">
        <v>32</v>
      </c>
      <c r="F307" s="1">
        <v>96857</v>
      </c>
      <c r="G307" s="1">
        <v>10672</v>
      </c>
      <c r="H307" s="1">
        <v>906</v>
      </c>
      <c r="I307" s="1">
        <v>6893</v>
      </c>
      <c r="J307" s="1">
        <v>351</v>
      </c>
      <c r="K307" s="1">
        <v>169</v>
      </c>
      <c r="L307" s="1">
        <v>145</v>
      </c>
      <c r="M307" s="1">
        <v>115993</v>
      </c>
    </row>
    <row r="308" spans="3:13">
      <c r="E308" s="1" t="s">
        <v>267</v>
      </c>
      <c r="F308" s="1">
        <v>20.442807543346806</v>
      </c>
      <c r="G308" s="1">
        <v>22.887535386463071</v>
      </c>
      <c r="H308" s="1">
        <v>21.357850070721359</v>
      </c>
      <c r="I308" s="1">
        <v>14.803281505025341</v>
      </c>
      <c r="J308" s="1">
        <v>18.309859154929576</v>
      </c>
      <c r="K308" s="1">
        <v>14.721254355400697</v>
      </c>
      <c r="L308" s="1">
        <v>1.4138065522620904</v>
      </c>
      <c r="M308" s="1">
        <v>19.843127191856983</v>
      </c>
    </row>
    <row r="309" spans="3:13">
      <c r="D309" s="1" t="s">
        <v>281</v>
      </c>
      <c r="E309" s="1" t="s">
        <v>32</v>
      </c>
      <c r="F309" s="1">
        <v>375338</v>
      </c>
      <c r="G309" s="1">
        <v>35757</v>
      </c>
      <c r="H309" s="1">
        <v>3300</v>
      </c>
      <c r="I309" s="1">
        <v>39539</v>
      </c>
      <c r="J309" s="1">
        <v>1556</v>
      </c>
      <c r="K309" s="1">
        <v>973</v>
      </c>
      <c r="L309" s="1">
        <v>542</v>
      </c>
      <c r="M309" s="1">
        <v>457005</v>
      </c>
    </row>
    <row r="310" spans="3:13">
      <c r="E310" s="1" t="s">
        <v>267</v>
      </c>
      <c r="F310" s="1">
        <v>79.219493662871074</v>
      </c>
      <c r="G310" s="1">
        <v>76.685682422578708</v>
      </c>
      <c r="H310" s="1">
        <v>77.793493635077795</v>
      </c>
      <c r="I310" s="1">
        <v>84.913237694356155</v>
      </c>
      <c r="J310" s="1">
        <v>81.168492436098063</v>
      </c>
      <c r="K310" s="1">
        <v>84.756097560975604</v>
      </c>
      <c r="L310" s="1">
        <v>5.2847113884555386</v>
      </c>
      <c r="M310" s="1">
        <v>78.180651783423144</v>
      </c>
    </row>
    <row r="311" spans="3:13">
      <c r="D311" s="1" t="s">
        <v>156</v>
      </c>
      <c r="E311" s="1" t="s">
        <v>32</v>
      </c>
      <c r="F311" s="1">
        <v>1600</v>
      </c>
      <c r="G311" s="1">
        <v>199</v>
      </c>
      <c r="H311" s="1">
        <v>36</v>
      </c>
      <c r="I311" s="1">
        <v>132</v>
      </c>
      <c r="J311" s="1">
        <v>10</v>
      </c>
      <c r="K311" s="1">
        <v>6</v>
      </c>
      <c r="L311" s="1">
        <v>9569</v>
      </c>
      <c r="M311" s="1">
        <v>11552</v>
      </c>
    </row>
    <row r="312" spans="3:13">
      <c r="E312" s="1" t="s">
        <v>267</v>
      </c>
      <c r="F312" s="1">
        <v>0.33769879378212098</v>
      </c>
      <c r="G312" s="1">
        <v>0.42678219095822251</v>
      </c>
      <c r="H312" s="1">
        <v>0.84865629420084865</v>
      </c>
      <c r="I312" s="1">
        <v>0.28348080061850356</v>
      </c>
      <c r="J312" s="1">
        <v>0.52164840897235265</v>
      </c>
      <c r="K312" s="1">
        <v>0.52264808362369342</v>
      </c>
      <c r="L312" s="1">
        <v>93.301482059282378</v>
      </c>
      <c r="M312" s="1">
        <v>1.9762210247198699</v>
      </c>
    </row>
    <row r="313" spans="3:13">
      <c r="C313" s="1" t="s">
        <v>276</v>
      </c>
      <c r="D313" s="1" t="s">
        <v>266</v>
      </c>
      <c r="E313" s="1" t="s">
        <v>32</v>
      </c>
      <c r="F313" s="1">
        <v>345634</v>
      </c>
      <c r="G313" s="1">
        <v>34327</v>
      </c>
      <c r="H313" s="1">
        <v>3082</v>
      </c>
      <c r="I313" s="1">
        <v>31550</v>
      </c>
      <c r="J313" s="1">
        <v>1246</v>
      </c>
      <c r="K313" s="1">
        <v>753</v>
      </c>
      <c r="L313" s="1">
        <v>545</v>
      </c>
      <c r="M313" s="1">
        <v>417137</v>
      </c>
    </row>
    <row r="314" spans="3:13">
      <c r="E314" s="1" t="s">
        <v>267</v>
      </c>
      <c r="F314" s="1">
        <v>72.950115556306002</v>
      </c>
      <c r="G314" s="1">
        <v>73.618855623230672</v>
      </c>
      <c r="H314" s="1">
        <v>72.654408297972651</v>
      </c>
      <c r="I314" s="1">
        <v>67.756206511468093</v>
      </c>
      <c r="J314" s="1">
        <v>64.997391757955143</v>
      </c>
      <c r="K314" s="1">
        <v>65.592334494773525</v>
      </c>
      <c r="L314" s="1">
        <v>5.3139625585023404</v>
      </c>
      <c r="M314" s="1">
        <v>71.360362672140965</v>
      </c>
    </row>
    <row r="315" spans="3:13">
      <c r="D315" s="1" t="s">
        <v>281</v>
      </c>
      <c r="E315" s="1" t="s">
        <v>32</v>
      </c>
      <c r="F315" s="1">
        <v>126753</v>
      </c>
      <c r="G315" s="1">
        <v>12113</v>
      </c>
      <c r="H315" s="1">
        <v>1129</v>
      </c>
      <c r="I315" s="1">
        <v>14911</v>
      </c>
      <c r="J315" s="1">
        <v>664</v>
      </c>
      <c r="K315" s="1">
        <v>390</v>
      </c>
      <c r="L315" s="1">
        <v>168</v>
      </c>
      <c r="M315" s="1">
        <v>156128</v>
      </c>
    </row>
    <row r="316" spans="3:13">
      <c r="E316" s="1" t="s">
        <v>267</v>
      </c>
      <c r="F316" s="1">
        <v>26.752709505165736</v>
      </c>
      <c r="G316" s="1">
        <v>25.977953161190701</v>
      </c>
      <c r="H316" s="1">
        <v>26.614804337576615</v>
      </c>
      <c r="I316" s="1">
        <v>32.022592560776566</v>
      </c>
      <c r="J316" s="1">
        <v>34.637454355764213</v>
      </c>
      <c r="K316" s="1">
        <v>33.972125435540072</v>
      </c>
      <c r="L316" s="1">
        <v>1.6380655226209049</v>
      </c>
      <c r="M316" s="1">
        <v>26.709092464288769</v>
      </c>
    </row>
    <row r="317" spans="3:13">
      <c r="D317" s="1" t="s">
        <v>156</v>
      </c>
      <c r="E317" s="1" t="s">
        <v>32</v>
      </c>
      <c r="F317" s="1">
        <v>1408</v>
      </c>
      <c r="G317" s="1">
        <v>188</v>
      </c>
      <c r="H317" s="1">
        <v>31</v>
      </c>
      <c r="I317" s="1">
        <v>103</v>
      </c>
      <c r="J317" s="1">
        <v>7</v>
      </c>
      <c r="K317" s="1">
        <v>5</v>
      </c>
      <c r="L317" s="1">
        <v>9543</v>
      </c>
      <c r="M317" s="1">
        <v>11285</v>
      </c>
    </row>
    <row r="318" spans="3:13">
      <c r="E318" s="1" t="s">
        <v>267</v>
      </c>
      <c r="F318" s="1">
        <v>0.29717493852826643</v>
      </c>
      <c r="G318" s="1">
        <v>0.40319121557862231</v>
      </c>
      <c r="H318" s="1">
        <v>0.73078736445073078</v>
      </c>
      <c r="I318" s="1">
        <v>0.22120092775534747</v>
      </c>
      <c r="J318" s="1">
        <v>0.36515388628064682</v>
      </c>
      <c r="K318" s="1">
        <v>0.43554006968641112</v>
      </c>
      <c r="L318" s="1">
        <v>93.047971918876755</v>
      </c>
      <c r="M318" s="1">
        <v>1.9305448635702678</v>
      </c>
    </row>
    <row r="319" spans="3:13">
      <c r="C319" s="1" t="s">
        <v>277</v>
      </c>
      <c r="D319" s="1" t="s">
        <v>266</v>
      </c>
      <c r="E319" s="1" t="s">
        <v>32</v>
      </c>
      <c r="F319" s="1">
        <v>447791</v>
      </c>
      <c r="G319" s="1">
        <v>44654</v>
      </c>
      <c r="H319" s="1">
        <v>4020</v>
      </c>
      <c r="I319" s="1">
        <v>42753</v>
      </c>
      <c r="J319" s="1">
        <v>1742</v>
      </c>
      <c r="K319" s="1">
        <v>948</v>
      </c>
      <c r="L319" s="1">
        <v>767</v>
      </c>
      <c r="M319" s="1">
        <v>542675</v>
      </c>
    </row>
    <row r="320" spans="3:13">
      <c r="E320" s="1" t="s">
        <v>267</v>
      </c>
      <c r="F320" s="1">
        <v>94.511550354056084</v>
      </c>
      <c r="G320" s="1">
        <v>95.766492236424469</v>
      </c>
      <c r="H320" s="1">
        <v>94.76661951909476</v>
      </c>
      <c r="I320" s="1">
        <v>91.815565673052149</v>
      </c>
      <c r="J320" s="1">
        <v>90.871152842983832</v>
      </c>
      <c r="K320" s="1">
        <v>82.57839721254355</v>
      </c>
      <c r="L320" s="1">
        <v>7.4785491419656784</v>
      </c>
      <c r="M320" s="1">
        <v>92.836369857155077</v>
      </c>
    </row>
    <row r="321" spans="3:13">
      <c r="D321" s="1" t="s">
        <v>281</v>
      </c>
      <c r="E321" s="1" t="s">
        <v>32</v>
      </c>
      <c r="F321" s="1">
        <v>24707</v>
      </c>
      <c r="G321" s="1">
        <v>1801</v>
      </c>
      <c r="H321" s="1">
        <v>192</v>
      </c>
      <c r="I321" s="1">
        <v>3715</v>
      </c>
      <c r="J321" s="1">
        <v>168</v>
      </c>
      <c r="K321" s="1">
        <v>195</v>
      </c>
      <c r="L321" s="1">
        <v>32</v>
      </c>
      <c r="M321" s="1">
        <v>30810</v>
      </c>
    </row>
    <row r="322" spans="3:13">
      <c r="E322" s="1" t="s">
        <v>267</v>
      </c>
      <c r="F322" s="1">
        <v>5.2147025612342892</v>
      </c>
      <c r="G322" s="1">
        <v>3.8624860598781847</v>
      </c>
      <c r="H322" s="1">
        <v>4.5261669024045261</v>
      </c>
      <c r="I322" s="1">
        <v>7.9782664719525815</v>
      </c>
      <c r="J322" s="1">
        <v>8.7636932707355246</v>
      </c>
      <c r="K322" s="1">
        <v>16.986062717770036</v>
      </c>
      <c r="L322" s="1">
        <v>0.31201248049921998</v>
      </c>
      <c r="M322" s="1">
        <v>5.2707210674878109</v>
      </c>
    </row>
    <row r="323" spans="3:13">
      <c r="D323" s="1" t="s">
        <v>156</v>
      </c>
      <c r="E323" s="1" t="s">
        <v>32</v>
      </c>
      <c r="F323" s="1">
        <v>1297</v>
      </c>
      <c r="G323" s="1">
        <v>173</v>
      </c>
      <c r="H323" s="1">
        <v>30</v>
      </c>
      <c r="I323" s="1">
        <v>96</v>
      </c>
      <c r="J323" s="1">
        <v>7</v>
      </c>
      <c r="K323" s="1">
        <v>5</v>
      </c>
      <c r="L323" s="1">
        <v>9457</v>
      </c>
      <c r="M323" s="1">
        <v>11065</v>
      </c>
    </row>
    <row r="324" spans="3:13">
      <c r="E324" s="1" t="s">
        <v>267</v>
      </c>
      <c r="F324" s="1">
        <v>0.27374708470963183</v>
      </c>
      <c r="G324" s="1">
        <v>0.37102170369734921</v>
      </c>
      <c r="H324" s="1">
        <v>0.70721357850070721</v>
      </c>
      <c r="I324" s="1">
        <v>0.20616785499527532</v>
      </c>
      <c r="J324" s="1">
        <v>0.36515388628064682</v>
      </c>
      <c r="K324" s="1">
        <v>0.43554006968641112</v>
      </c>
      <c r="L324" s="1">
        <v>92.209438377535108</v>
      </c>
      <c r="M324" s="1">
        <v>1.8929090753571123</v>
      </c>
    </row>
    <row r="325" spans="3:13">
      <c r="C325" s="1" t="s">
        <v>278</v>
      </c>
      <c r="D325" s="1" t="s">
        <v>266</v>
      </c>
      <c r="E325" s="1" t="s">
        <v>32</v>
      </c>
      <c r="F325" s="1">
        <v>93506</v>
      </c>
      <c r="G325" s="1">
        <v>11949</v>
      </c>
      <c r="H325" s="1">
        <v>950</v>
      </c>
      <c r="I325" s="1">
        <v>6489</v>
      </c>
      <c r="J325" s="1">
        <v>325</v>
      </c>
      <c r="K325" s="1">
        <v>150</v>
      </c>
      <c r="L325" s="1">
        <v>146</v>
      </c>
      <c r="M325" s="1">
        <v>113515</v>
      </c>
    </row>
    <row r="326" spans="3:13">
      <c r="E326" s="1" t="s">
        <v>267</v>
      </c>
      <c r="F326" s="1">
        <v>19.735539632119377</v>
      </c>
      <c r="G326" s="1">
        <v>25.626233164622114</v>
      </c>
      <c r="H326" s="1">
        <v>22.395096652522394</v>
      </c>
      <c r="I326" s="1">
        <v>13.93565844858689</v>
      </c>
      <c r="J326" s="1">
        <v>16.953573291601462</v>
      </c>
      <c r="K326" s="1">
        <v>13.066202090592334</v>
      </c>
      <c r="L326" s="1">
        <v>1.423556942277691</v>
      </c>
      <c r="M326" s="1">
        <v>19.419211359165171</v>
      </c>
    </row>
    <row r="327" spans="3:13">
      <c r="D327" s="1" t="s">
        <v>281</v>
      </c>
      <c r="E327" s="1" t="s">
        <v>32</v>
      </c>
      <c r="F327" s="1">
        <v>378735</v>
      </c>
      <c r="G327" s="1">
        <v>34484</v>
      </c>
      <c r="H327" s="1">
        <v>3259</v>
      </c>
      <c r="I327" s="1">
        <v>39949</v>
      </c>
      <c r="J327" s="1">
        <v>1584</v>
      </c>
      <c r="K327" s="1">
        <v>992</v>
      </c>
      <c r="L327" s="1">
        <v>540</v>
      </c>
      <c r="M327" s="1">
        <v>459543</v>
      </c>
    </row>
    <row r="328" spans="3:13">
      <c r="E328" s="1" t="s">
        <v>267</v>
      </c>
      <c r="F328" s="1">
        <v>79.936470414419745</v>
      </c>
      <c r="G328" s="1">
        <v>73.955563180921331</v>
      </c>
      <c r="H328" s="1">
        <v>76.826968411126828</v>
      </c>
      <c r="I328" s="1">
        <v>85.79374624173181</v>
      </c>
      <c r="J328" s="1">
        <v>82.629107981220656</v>
      </c>
      <c r="K328" s="1">
        <v>86.411149825783966</v>
      </c>
      <c r="L328" s="1">
        <v>5.2652106084243373</v>
      </c>
      <c r="M328" s="1">
        <v>78.614831921991282</v>
      </c>
    </row>
    <row r="329" spans="3:13">
      <c r="D329" s="1" t="s">
        <v>156</v>
      </c>
      <c r="E329" s="1" t="s">
        <v>32</v>
      </c>
      <c r="F329" s="1">
        <v>1554</v>
      </c>
      <c r="G329" s="1">
        <v>195</v>
      </c>
      <c r="H329" s="1">
        <v>33</v>
      </c>
      <c r="I329" s="1">
        <v>126</v>
      </c>
      <c r="J329" s="1">
        <v>8</v>
      </c>
      <c r="K329" s="1">
        <v>6</v>
      </c>
      <c r="L329" s="1">
        <v>9570</v>
      </c>
      <c r="M329" s="1">
        <v>11492</v>
      </c>
    </row>
    <row r="330" spans="3:13">
      <c r="E330" s="1" t="s">
        <v>267</v>
      </c>
      <c r="F330" s="1">
        <v>0.327989953460885</v>
      </c>
      <c r="G330" s="1">
        <v>0.41820365445654972</v>
      </c>
      <c r="H330" s="1">
        <v>0.77793493635077793</v>
      </c>
      <c r="I330" s="1">
        <v>0.27059530968129886</v>
      </c>
      <c r="J330" s="1">
        <v>0.4173187271778821</v>
      </c>
      <c r="K330" s="1">
        <v>0.52264808362369342</v>
      </c>
      <c r="L330" s="1">
        <v>93.311232449297975</v>
      </c>
      <c r="M330" s="1">
        <v>1.9659567188435549</v>
      </c>
    </row>
    <row r="331" spans="3:13">
      <c r="C331" s="1" t="s">
        <v>279</v>
      </c>
      <c r="D331" s="1" t="s">
        <v>266</v>
      </c>
      <c r="E331" s="1" t="s">
        <v>32</v>
      </c>
      <c r="F331" s="1">
        <v>390230</v>
      </c>
      <c r="G331" s="1">
        <v>39299</v>
      </c>
      <c r="H331" s="1">
        <v>3555</v>
      </c>
      <c r="I331" s="1">
        <v>36282</v>
      </c>
      <c r="J331" s="1">
        <v>1460</v>
      </c>
      <c r="K331" s="1">
        <v>759</v>
      </c>
      <c r="L331" s="1">
        <v>586</v>
      </c>
      <c r="M331" s="1">
        <v>472171</v>
      </c>
    </row>
    <row r="332" spans="3:13">
      <c r="E332" s="1" t="s">
        <v>267</v>
      </c>
      <c r="F332" s="1">
        <v>82.362625185998169</v>
      </c>
      <c r="G332" s="1">
        <v>84.281976494809982</v>
      </c>
      <c r="H332" s="1">
        <v>83.804809052333809</v>
      </c>
      <c r="I332" s="1">
        <v>77.918563697276866</v>
      </c>
      <c r="J332" s="1">
        <v>76.160667709963491</v>
      </c>
      <c r="K332" s="1">
        <v>66.114982578397218</v>
      </c>
      <c r="L332" s="1">
        <v>5.7137285491419654</v>
      </c>
      <c r="M332" s="1">
        <v>80.7751261654264</v>
      </c>
    </row>
    <row r="333" spans="3:13">
      <c r="D333" s="1" t="s">
        <v>281</v>
      </c>
      <c r="E333" s="1" t="s">
        <v>32</v>
      </c>
      <c r="F333" s="1">
        <v>82162</v>
      </c>
      <c r="G333" s="1">
        <v>7143</v>
      </c>
      <c r="H333" s="1">
        <v>656</v>
      </c>
      <c r="I333" s="1">
        <v>10179</v>
      </c>
      <c r="J333" s="1">
        <v>450</v>
      </c>
      <c r="K333" s="1">
        <v>384</v>
      </c>
      <c r="L333" s="1">
        <v>121</v>
      </c>
      <c r="M333" s="1">
        <v>101095</v>
      </c>
    </row>
    <row r="334" spans="3:13">
      <c r="E334" s="1" t="s">
        <v>267</v>
      </c>
      <c r="F334" s="1">
        <v>17.34125518420414</v>
      </c>
      <c r="G334" s="1">
        <v>15.319121557862228</v>
      </c>
      <c r="H334" s="1">
        <v>15.464403583215464</v>
      </c>
      <c r="I334" s="1">
        <v>21.860235374967786</v>
      </c>
      <c r="J334" s="1">
        <v>23.474178403755868</v>
      </c>
      <c r="K334" s="1">
        <v>33.449477351916379</v>
      </c>
      <c r="L334" s="1">
        <v>1.1797971918876755</v>
      </c>
      <c r="M334" s="1">
        <v>17.29450004276794</v>
      </c>
    </row>
    <row r="335" spans="3:13">
      <c r="D335" s="1" t="s">
        <v>156</v>
      </c>
      <c r="E335" s="1" t="s">
        <v>32</v>
      </c>
      <c r="F335" s="1">
        <v>1403</v>
      </c>
      <c r="G335" s="1">
        <v>186</v>
      </c>
      <c r="H335" s="1">
        <v>31</v>
      </c>
      <c r="I335" s="1">
        <v>103</v>
      </c>
      <c r="J335" s="1">
        <v>7</v>
      </c>
      <c r="K335" s="1">
        <v>5</v>
      </c>
      <c r="L335" s="1">
        <v>9549</v>
      </c>
      <c r="M335" s="1">
        <v>11284</v>
      </c>
    </row>
    <row r="336" spans="3:13">
      <c r="E336" s="1" t="s">
        <v>267</v>
      </c>
      <c r="F336" s="1">
        <v>0.29611962979769729</v>
      </c>
      <c r="G336" s="1">
        <v>0.39890194732778589</v>
      </c>
      <c r="H336" s="1">
        <v>0.73078736445073078</v>
      </c>
      <c r="I336" s="1">
        <v>0.22120092775534747</v>
      </c>
      <c r="J336" s="1">
        <v>0.36515388628064682</v>
      </c>
      <c r="K336" s="1">
        <v>0.43554006968641112</v>
      </c>
      <c r="L336" s="1">
        <v>93.106474258970366</v>
      </c>
      <c r="M336" s="1">
        <v>1.9303737918056625</v>
      </c>
    </row>
    <row r="337" spans="2:13">
      <c r="C337" s="1" t="s">
        <v>280</v>
      </c>
      <c r="D337" s="1" t="s">
        <v>266</v>
      </c>
      <c r="E337" s="1" t="s">
        <v>32</v>
      </c>
      <c r="F337" s="1">
        <v>210760</v>
      </c>
      <c r="G337" s="1">
        <v>19829</v>
      </c>
      <c r="H337" s="1">
        <v>1755</v>
      </c>
      <c r="I337" s="1">
        <v>14191</v>
      </c>
      <c r="J337" s="1">
        <v>629</v>
      </c>
      <c r="K337" s="1">
        <v>361</v>
      </c>
      <c r="L337" s="1">
        <v>306</v>
      </c>
      <c r="M337" s="1">
        <v>247831</v>
      </c>
    </row>
    <row r="338" spans="2:13">
      <c r="E338" s="1" t="s">
        <v>267</v>
      </c>
      <c r="F338" s="1">
        <v>44.483373610949883</v>
      </c>
      <c r="G338" s="1">
        <v>42.52595007291756</v>
      </c>
      <c r="H338" s="1">
        <v>41.371994342291373</v>
      </c>
      <c r="I338" s="1">
        <v>30.476333648312</v>
      </c>
      <c r="J338" s="1">
        <v>32.811684924360982</v>
      </c>
      <c r="K338" s="1">
        <v>31.445993031358885</v>
      </c>
      <c r="L338" s="1">
        <v>2.9836193447737909</v>
      </c>
      <c r="M338" s="1">
        <v>42.396886493884182</v>
      </c>
    </row>
    <row r="339" spans="2:13">
      <c r="D339" s="1" t="s">
        <v>281</v>
      </c>
      <c r="E339" s="1" t="s">
        <v>32</v>
      </c>
      <c r="F339" s="1">
        <v>261284</v>
      </c>
      <c r="G339" s="1">
        <v>26590</v>
      </c>
      <c r="H339" s="1">
        <v>2450</v>
      </c>
      <c r="I339" s="1">
        <v>32241</v>
      </c>
      <c r="J339" s="1">
        <v>1280</v>
      </c>
      <c r="K339" s="1">
        <v>781</v>
      </c>
      <c r="L339" s="1">
        <v>379</v>
      </c>
      <c r="M339" s="1">
        <v>325005</v>
      </c>
    </row>
    <row r="340" spans="2:13">
      <c r="E340" s="1" t="s">
        <v>267</v>
      </c>
      <c r="F340" s="1">
        <v>55.147057271604808</v>
      </c>
      <c r="G340" s="1">
        <v>57.025821394870036</v>
      </c>
      <c r="H340" s="1">
        <v>57.755775577557756</v>
      </c>
      <c r="I340" s="1">
        <v>69.240185551069501</v>
      </c>
      <c r="J340" s="1">
        <v>66.770996348461139</v>
      </c>
      <c r="K340" s="1">
        <v>68.031358885017426</v>
      </c>
      <c r="L340" s="1">
        <v>3.6953978159126364</v>
      </c>
      <c r="M340" s="1">
        <v>55.599178855529892</v>
      </c>
    </row>
    <row r="341" spans="2:13">
      <c r="D341" s="1" t="s">
        <v>156</v>
      </c>
      <c r="E341" s="1" t="s">
        <v>32</v>
      </c>
      <c r="F341" s="1">
        <v>1751</v>
      </c>
      <c r="G341" s="1">
        <v>209</v>
      </c>
      <c r="H341" s="1">
        <v>37</v>
      </c>
      <c r="I341" s="1">
        <v>132</v>
      </c>
      <c r="J341" s="1">
        <v>8</v>
      </c>
      <c r="K341" s="1">
        <v>6</v>
      </c>
      <c r="L341" s="1">
        <v>9571</v>
      </c>
      <c r="M341" s="1">
        <v>11714</v>
      </c>
    </row>
    <row r="342" spans="2:13">
      <c r="E342" s="1" t="s">
        <v>267</v>
      </c>
      <c r="F342" s="1">
        <v>0.36956911744530863</v>
      </c>
      <c r="G342" s="1">
        <v>0.44822853221240455</v>
      </c>
      <c r="H342" s="1">
        <v>0.87223008015087222</v>
      </c>
      <c r="I342" s="1">
        <v>0.28348080061850356</v>
      </c>
      <c r="J342" s="1">
        <v>0.4173187271778821</v>
      </c>
      <c r="K342" s="1">
        <v>0.52264808362369342</v>
      </c>
      <c r="L342" s="1">
        <v>93.320982839313572</v>
      </c>
      <c r="M342" s="1">
        <v>2.0039346505859208</v>
      </c>
    </row>
    <row r="343" spans="2:13">
      <c r="B343" s="1" t="s">
        <v>17</v>
      </c>
      <c r="C343" s="1" t="s">
        <v>265</v>
      </c>
      <c r="D343" s="1" t="s">
        <v>266</v>
      </c>
      <c r="E343" s="1" t="s">
        <v>32</v>
      </c>
      <c r="F343" s="1">
        <v>69885</v>
      </c>
      <c r="G343" s="1">
        <v>7547</v>
      </c>
      <c r="H343" s="1">
        <v>669</v>
      </c>
      <c r="I343" s="1">
        <v>4640</v>
      </c>
      <c r="J343" s="1">
        <v>259</v>
      </c>
      <c r="K343" s="1">
        <v>107</v>
      </c>
      <c r="L343" s="1">
        <v>108</v>
      </c>
      <c r="M343" s="1">
        <v>83215</v>
      </c>
    </row>
    <row r="344" spans="2:13">
      <c r="E344" s="1" t="s">
        <v>267</v>
      </c>
      <c r="F344" s="1">
        <v>21.210888772205646</v>
      </c>
      <c r="G344" s="1">
        <v>19.350785877285198</v>
      </c>
      <c r="H344" s="1">
        <v>19.659124302086393</v>
      </c>
      <c r="I344" s="1">
        <v>12.61795338971528</v>
      </c>
      <c r="J344" s="1">
        <v>20.345640219952866</v>
      </c>
      <c r="K344" s="1">
        <v>11.862527716186253</v>
      </c>
      <c r="L344" s="1">
        <v>1.3156291874771593</v>
      </c>
      <c r="M344" s="1">
        <v>19.858580844696661</v>
      </c>
    </row>
    <row r="345" spans="2:13">
      <c r="D345" s="1" t="s">
        <v>281</v>
      </c>
      <c r="E345" s="1" t="s">
        <v>32</v>
      </c>
      <c r="F345" s="1">
        <v>258321</v>
      </c>
      <c r="G345" s="1">
        <v>31258</v>
      </c>
      <c r="H345" s="1">
        <v>2695</v>
      </c>
      <c r="I345" s="1">
        <v>32026</v>
      </c>
      <c r="J345" s="1">
        <v>1010</v>
      </c>
      <c r="K345" s="1">
        <v>791</v>
      </c>
      <c r="L345" s="1">
        <v>385</v>
      </c>
      <c r="M345" s="1">
        <v>326486</v>
      </c>
    </row>
    <row r="346" spans="2:13">
      <c r="E346" s="1" t="s">
        <v>267</v>
      </c>
      <c r="F346" s="1">
        <v>78.403348336909715</v>
      </c>
      <c r="G346" s="1">
        <v>80.146662906079328</v>
      </c>
      <c r="H346" s="1">
        <v>79.19482809285924</v>
      </c>
      <c r="I346" s="1">
        <v>87.091072254099473</v>
      </c>
      <c r="J346" s="1">
        <v>79.340141398271797</v>
      </c>
      <c r="K346" s="1">
        <v>87.694013303769395</v>
      </c>
      <c r="L346" s="1">
        <v>4.6899744183213548</v>
      </c>
      <c r="M346" s="1">
        <v>77.913220280738258</v>
      </c>
    </row>
    <row r="347" spans="2:13">
      <c r="D347" s="1" t="s">
        <v>156</v>
      </c>
      <c r="E347" s="1" t="s">
        <v>32</v>
      </c>
      <c r="F347" s="1">
        <v>1271</v>
      </c>
      <c r="G347" s="1">
        <v>196</v>
      </c>
      <c r="H347" s="1">
        <v>39</v>
      </c>
      <c r="I347" s="1">
        <v>107</v>
      </c>
      <c r="J347" s="1">
        <v>4</v>
      </c>
      <c r="K347" s="1">
        <v>4</v>
      </c>
      <c r="L347" s="1">
        <v>7716</v>
      </c>
      <c r="M347" s="1">
        <v>9337</v>
      </c>
    </row>
    <row r="348" spans="2:13">
      <c r="E348" s="1" t="s">
        <v>267</v>
      </c>
      <c r="F348" s="1">
        <v>0.38576289088464444</v>
      </c>
      <c r="G348" s="1">
        <v>0.50255121663547087</v>
      </c>
      <c r="H348" s="1">
        <v>1.1460476050543638</v>
      </c>
      <c r="I348" s="1">
        <v>0.29097435618524459</v>
      </c>
      <c r="J348" s="1">
        <v>0.31421838177533384</v>
      </c>
      <c r="K348" s="1">
        <v>0.44345898004434592</v>
      </c>
      <c r="L348" s="1">
        <v>93.994396394201488</v>
      </c>
      <c r="M348" s="1">
        <v>2.2281988745650754</v>
      </c>
    </row>
    <row r="349" spans="2:13">
      <c r="C349" s="1" t="s">
        <v>268</v>
      </c>
      <c r="D349" s="1" t="s">
        <v>266</v>
      </c>
      <c r="E349" s="1" t="s">
        <v>32</v>
      </c>
      <c r="F349" s="1">
        <v>309844</v>
      </c>
      <c r="G349" s="1">
        <v>36914</v>
      </c>
      <c r="H349" s="1">
        <v>3186</v>
      </c>
      <c r="I349" s="1">
        <v>32801</v>
      </c>
      <c r="J349" s="1">
        <v>1122</v>
      </c>
      <c r="K349" s="1">
        <v>757</v>
      </c>
      <c r="L349" s="1">
        <v>532</v>
      </c>
      <c r="M349" s="1">
        <v>385156</v>
      </c>
    </row>
    <row r="350" spans="2:13">
      <c r="E350" s="1" t="s">
        <v>267</v>
      </c>
      <c r="F350" s="1">
        <v>94.041162205556077</v>
      </c>
      <c r="G350" s="1">
        <v>94.648855157560064</v>
      </c>
      <c r="H350" s="1">
        <v>93.623273582133407</v>
      </c>
      <c r="I350" s="1">
        <v>89.198596796562697</v>
      </c>
      <c r="J350" s="1">
        <v>88.138256087981148</v>
      </c>
      <c r="K350" s="1">
        <v>83.924611973392459</v>
      </c>
      <c r="L350" s="1">
        <v>6.4806919234985987</v>
      </c>
      <c r="M350" s="1">
        <v>91.914337124556724</v>
      </c>
    </row>
    <row r="351" spans="2:13">
      <c r="D351" s="1" t="s">
        <v>281</v>
      </c>
      <c r="E351" s="1" t="s">
        <v>32</v>
      </c>
      <c r="F351" s="1">
        <v>18808</v>
      </c>
      <c r="G351" s="1">
        <v>1933</v>
      </c>
      <c r="H351" s="1">
        <v>191</v>
      </c>
      <c r="I351" s="1">
        <v>3903</v>
      </c>
      <c r="J351" s="1">
        <v>147</v>
      </c>
      <c r="K351" s="1">
        <v>141</v>
      </c>
      <c r="L351" s="1">
        <v>30</v>
      </c>
      <c r="M351" s="1">
        <v>25153</v>
      </c>
    </row>
    <row r="352" spans="2:13">
      <c r="E352" s="1" t="s">
        <v>267</v>
      </c>
      <c r="F352" s="1">
        <v>5.7084409533897666</v>
      </c>
      <c r="G352" s="1">
        <v>4.9562831722263532</v>
      </c>
      <c r="H352" s="1">
        <v>5.6126946811636795</v>
      </c>
      <c r="I352" s="1">
        <v>10.613765534495418</v>
      </c>
      <c r="J352" s="1">
        <v>11.547525530243519</v>
      </c>
      <c r="K352" s="1">
        <v>15.631929046563194</v>
      </c>
      <c r="L352" s="1">
        <v>0.36545255207698868</v>
      </c>
      <c r="M352" s="1">
        <v>6.0025582405414308</v>
      </c>
    </row>
    <row r="353" spans="3:13">
      <c r="D353" s="1" t="s">
        <v>156</v>
      </c>
      <c r="E353" s="1" t="s">
        <v>32</v>
      </c>
      <c r="F353" s="1">
        <v>825</v>
      </c>
      <c r="G353" s="1">
        <v>154</v>
      </c>
      <c r="H353" s="1">
        <v>26</v>
      </c>
      <c r="I353" s="1">
        <v>69</v>
      </c>
      <c r="J353" s="1">
        <v>4</v>
      </c>
      <c r="K353" s="1">
        <v>4</v>
      </c>
      <c r="L353" s="1">
        <v>7647</v>
      </c>
      <c r="M353" s="1">
        <v>8729</v>
      </c>
    </row>
    <row r="354" spans="3:13">
      <c r="E354" s="1" t="s">
        <v>267</v>
      </c>
      <c r="F354" s="1">
        <v>0.25039684105415555</v>
      </c>
      <c r="G354" s="1">
        <v>0.39486167021358426</v>
      </c>
      <c r="H354" s="1">
        <v>0.76403173670290925</v>
      </c>
      <c r="I354" s="1">
        <v>0.18763766894188671</v>
      </c>
      <c r="J354" s="1">
        <v>0.31421838177533384</v>
      </c>
      <c r="K354" s="1">
        <v>0.44345898004434592</v>
      </c>
      <c r="L354" s="1">
        <v>93.153855524424415</v>
      </c>
      <c r="M354" s="1">
        <v>2.0831046349018467</v>
      </c>
    </row>
    <row r="355" spans="3:13">
      <c r="C355" s="1" t="s">
        <v>269</v>
      </c>
      <c r="D355" s="1" t="s">
        <v>266</v>
      </c>
      <c r="E355" s="1" t="s">
        <v>32</v>
      </c>
      <c r="F355" s="1">
        <v>234722</v>
      </c>
      <c r="G355" s="1">
        <v>19981</v>
      </c>
      <c r="H355" s="1">
        <v>1957</v>
      </c>
      <c r="I355" s="1">
        <v>22759</v>
      </c>
      <c r="J355" s="1">
        <v>770</v>
      </c>
      <c r="K355" s="1">
        <v>455</v>
      </c>
      <c r="L355" s="1">
        <v>374</v>
      </c>
      <c r="M355" s="1">
        <v>281018</v>
      </c>
    </row>
    <row r="356" spans="3:13">
      <c r="E356" s="1" t="s">
        <v>267</v>
      </c>
      <c r="F356" s="1">
        <v>71.240784637470895</v>
      </c>
      <c r="G356" s="1">
        <v>51.232019691802776</v>
      </c>
      <c r="H356" s="1">
        <v>57.508081104907433</v>
      </c>
      <c r="I356" s="1">
        <v>61.890517499252169</v>
      </c>
      <c r="J356" s="1">
        <v>60.487038491751768</v>
      </c>
      <c r="K356" s="1">
        <v>50.443458980044348</v>
      </c>
      <c r="L356" s="1">
        <v>4.5559751492264589</v>
      </c>
      <c r="M356" s="1">
        <v>67.062653029080892</v>
      </c>
    </row>
    <row r="357" spans="3:13">
      <c r="D357" s="1" t="s">
        <v>281</v>
      </c>
      <c r="E357" s="1" t="s">
        <v>32</v>
      </c>
      <c r="F357" s="1">
        <v>93857</v>
      </c>
      <c r="G357" s="1">
        <v>18854</v>
      </c>
      <c r="H357" s="1">
        <v>1419</v>
      </c>
      <c r="I357" s="1">
        <v>13941</v>
      </c>
      <c r="J357" s="1">
        <v>500</v>
      </c>
      <c r="K357" s="1">
        <v>443</v>
      </c>
      <c r="L357" s="1">
        <v>150</v>
      </c>
      <c r="M357" s="1">
        <v>129164</v>
      </c>
    </row>
    <row r="358" spans="3:13">
      <c r="E358" s="1" t="s">
        <v>267</v>
      </c>
      <c r="F358" s="1">
        <v>28.486662194933182</v>
      </c>
      <c r="G358" s="1">
        <v>48.342350196148814</v>
      </c>
      <c r="H358" s="1">
        <v>41.698501322362624</v>
      </c>
      <c r="I358" s="1">
        <v>37.91096728578033</v>
      </c>
      <c r="J358" s="1">
        <v>39.277297721916732</v>
      </c>
      <c r="K358" s="1">
        <v>49.113082039911305</v>
      </c>
      <c r="L358" s="1">
        <v>1.8272627603849434</v>
      </c>
      <c r="M358" s="1">
        <v>30.823934822140235</v>
      </c>
    </row>
    <row r="359" spans="3:13">
      <c r="D359" s="1" t="s">
        <v>156</v>
      </c>
      <c r="E359" s="1" t="s">
        <v>32</v>
      </c>
      <c r="F359" s="1">
        <v>898</v>
      </c>
      <c r="G359" s="1">
        <v>166</v>
      </c>
      <c r="H359" s="1">
        <v>27</v>
      </c>
      <c r="I359" s="1">
        <v>73</v>
      </c>
      <c r="J359" s="1">
        <v>3</v>
      </c>
      <c r="K359" s="1">
        <v>4</v>
      </c>
      <c r="L359" s="1">
        <v>7685</v>
      </c>
      <c r="M359" s="1">
        <v>8856</v>
      </c>
    </row>
    <row r="360" spans="3:13">
      <c r="E360" s="1" t="s">
        <v>267</v>
      </c>
      <c r="F360" s="1">
        <v>0.27255316759591719</v>
      </c>
      <c r="G360" s="1">
        <v>0.425630112048409</v>
      </c>
      <c r="H360" s="1">
        <v>0.79341757272994418</v>
      </c>
      <c r="I360" s="1">
        <v>0.19851521496750332</v>
      </c>
      <c r="J360" s="1">
        <v>0.2356637863315004</v>
      </c>
      <c r="K360" s="1">
        <v>0.44345898004434592</v>
      </c>
      <c r="L360" s="1">
        <v>93.616762090388605</v>
      </c>
      <c r="M360" s="1">
        <v>2.1134121487788695</v>
      </c>
    </row>
    <row r="361" spans="3:13">
      <c r="C361" s="1" t="s">
        <v>270</v>
      </c>
      <c r="D361" s="1" t="s">
        <v>266</v>
      </c>
      <c r="E361" s="1" t="s">
        <v>32</v>
      </c>
      <c r="F361" s="1">
        <v>12236</v>
      </c>
      <c r="G361" s="1">
        <v>1232</v>
      </c>
      <c r="H361" s="1">
        <v>205</v>
      </c>
      <c r="I361" s="1">
        <v>675</v>
      </c>
      <c r="J361" s="1">
        <v>42</v>
      </c>
      <c r="K361" s="1">
        <v>21</v>
      </c>
      <c r="L361" s="1">
        <v>34</v>
      </c>
      <c r="M361" s="1">
        <v>14445</v>
      </c>
    </row>
    <row r="362" spans="3:13">
      <c r="E362" s="1" t="s">
        <v>267</v>
      </c>
      <c r="F362" s="1">
        <v>3.7137645419862388</v>
      </c>
      <c r="G362" s="1">
        <v>3.1588933617086741</v>
      </c>
      <c r="H362" s="1">
        <v>6.024096385542169</v>
      </c>
      <c r="I362" s="1">
        <v>1.8355858918228047</v>
      </c>
      <c r="J362" s="1">
        <v>3.2992930086410057</v>
      </c>
      <c r="K362" s="1">
        <v>2.3281596452328159</v>
      </c>
      <c r="L362" s="1">
        <v>0.41417955902058717</v>
      </c>
      <c r="M362" s="1">
        <v>3.4471814012094368</v>
      </c>
    </row>
    <row r="363" spans="3:13">
      <c r="D363" s="1" t="s">
        <v>281</v>
      </c>
      <c r="E363" s="1" t="s">
        <v>32</v>
      </c>
      <c r="F363" s="1">
        <v>316475</v>
      </c>
      <c r="G363" s="1">
        <v>37624</v>
      </c>
      <c r="H363" s="1">
        <v>3172</v>
      </c>
      <c r="I363" s="1">
        <v>36050</v>
      </c>
      <c r="J363" s="1">
        <v>1227</v>
      </c>
      <c r="K363" s="1">
        <v>877</v>
      </c>
      <c r="L363" s="1">
        <v>480</v>
      </c>
      <c r="M363" s="1">
        <v>395905</v>
      </c>
    </row>
    <row r="364" spans="3:13">
      <c r="E364" s="1" t="s">
        <v>267</v>
      </c>
      <c r="F364" s="1">
        <v>96.053745784986504</v>
      </c>
      <c r="G364" s="1">
        <v>96.469321299453867</v>
      </c>
      <c r="H364" s="1">
        <v>93.211871877754916</v>
      </c>
      <c r="I364" s="1">
        <v>98.033883555869792</v>
      </c>
      <c r="J364" s="1">
        <v>96.386488609583665</v>
      </c>
      <c r="K364" s="1">
        <v>97.228381374722844</v>
      </c>
      <c r="L364" s="1">
        <v>5.8472408332318189</v>
      </c>
      <c r="M364" s="1">
        <v>94.479498279392317</v>
      </c>
    </row>
    <row r="365" spans="3:13">
      <c r="D365" s="1" t="s">
        <v>156</v>
      </c>
      <c r="E365" s="1" t="s">
        <v>32</v>
      </c>
      <c r="F365" s="1">
        <v>766</v>
      </c>
      <c r="G365" s="1">
        <v>145</v>
      </c>
      <c r="H365" s="1">
        <v>26</v>
      </c>
      <c r="I365" s="1">
        <v>48</v>
      </c>
      <c r="J365" s="1">
        <v>4</v>
      </c>
      <c r="K365" s="1">
        <v>4</v>
      </c>
      <c r="L365" s="1">
        <v>7695</v>
      </c>
      <c r="M365" s="1">
        <v>8688</v>
      </c>
    </row>
    <row r="366" spans="3:13">
      <c r="E366" s="1" t="s">
        <v>267</v>
      </c>
      <c r="F366" s="1">
        <v>0.23248967302725229</v>
      </c>
      <c r="G366" s="1">
        <v>0.37178533883746573</v>
      </c>
      <c r="H366" s="1">
        <v>0.76403173670290925</v>
      </c>
      <c r="I366" s="1">
        <v>0.13053055230739946</v>
      </c>
      <c r="J366" s="1">
        <v>0.31421838177533384</v>
      </c>
      <c r="K366" s="1">
        <v>0.44345898004434592</v>
      </c>
      <c r="L366" s="1">
        <v>93.738579607747596</v>
      </c>
      <c r="M366" s="1">
        <v>2.0733203193982406</v>
      </c>
    </row>
    <row r="367" spans="3:13">
      <c r="C367" s="1" t="s">
        <v>271</v>
      </c>
      <c r="D367" s="1" t="s">
        <v>266</v>
      </c>
      <c r="E367" s="1" t="s">
        <v>32</v>
      </c>
      <c r="F367" s="1">
        <v>107540</v>
      </c>
      <c r="G367" s="1">
        <v>15181</v>
      </c>
      <c r="H367" s="1">
        <v>1187</v>
      </c>
      <c r="I367" s="1">
        <v>8370</v>
      </c>
      <c r="J367" s="1">
        <v>386</v>
      </c>
      <c r="K367" s="1">
        <v>181</v>
      </c>
      <c r="L367" s="1">
        <v>180</v>
      </c>
      <c r="M367" s="1">
        <v>133025</v>
      </c>
    </row>
    <row r="368" spans="3:13">
      <c r="E368" s="1" t="s">
        <v>267</v>
      </c>
      <c r="F368" s="1">
        <v>32.639607620562288</v>
      </c>
      <c r="G368" s="1">
        <v>38.924642957872877</v>
      </c>
      <c r="H368" s="1">
        <v>34.880987364090508</v>
      </c>
      <c r="I368" s="1">
        <v>22.761265058602778</v>
      </c>
      <c r="J368" s="1">
        <v>30.322073841319718</v>
      </c>
      <c r="K368" s="1">
        <v>20.066518847006652</v>
      </c>
      <c r="L368" s="1">
        <v>2.1927153124619321</v>
      </c>
      <c r="M368" s="1">
        <v>31.745330972370049</v>
      </c>
    </row>
    <row r="369" spans="3:13">
      <c r="D369" s="1" t="s">
        <v>281</v>
      </c>
      <c r="E369" s="1" t="s">
        <v>32</v>
      </c>
      <c r="F369" s="1">
        <v>220890</v>
      </c>
      <c r="G369" s="1">
        <v>23648</v>
      </c>
      <c r="H369" s="1">
        <v>2187</v>
      </c>
      <c r="I369" s="1">
        <v>28315</v>
      </c>
      <c r="J369" s="1">
        <v>882</v>
      </c>
      <c r="K369" s="1">
        <v>716</v>
      </c>
      <c r="L369" s="1">
        <v>314</v>
      </c>
      <c r="M369" s="1">
        <v>276952</v>
      </c>
    </row>
    <row r="370" spans="3:13">
      <c r="E370" s="1" t="s">
        <v>267</v>
      </c>
      <c r="F370" s="1">
        <v>67.042616024790803</v>
      </c>
      <c r="G370" s="1">
        <v>60.634342709161302</v>
      </c>
      <c r="H370" s="1">
        <v>64.266823391125484</v>
      </c>
      <c r="I370" s="1">
        <v>76.999428928833652</v>
      </c>
      <c r="J370" s="1">
        <v>69.285153181461112</v>
      </c>
      <c r="K370" s="1">
        <v>79.379157427937912</v>
      </c>
      <c r="L370" s="1">
        <v>3.8250700450724815</v>
      </c>
      <c r="M370" s="1">
        <v>66.092335301333051</v>
      </c>
    </row>
    <row r="371" spans="3:13">
      <c r="D371" s="1" t="s">
        <v>156</v>
      </c>
      <c r="E371" s="1" t="s">
        <v>32</v>
      </c>
      <c r="F371" s="1">
        <v>1047</v>
      </c>
      <c r="G371" s="1">
        <v>172</v>
      </c>
      <c r="H371" s="1">
        <v>29</v>
      </c>
      <c r="I371" s="1">
        <v>88</v>
      </c>
      <c r="J371" s="1">
        <v>5</v>
      </c>
      <c r="K371" s="1">
        <v>5</v>
      </c>
      <c r="L371" s="1">
        <v>7715</v>
      </c>
      <c r="M371" s="1">
        <v>9061</v>
      </c>
    </row>
    <row r="372" spans="3:13">
      <c r="E372" s="1" t="s">
        <v>267</v>
      </c>
      <c r="F372" s="1">
        <v>0.31777635464691012</v>
      </c>
      <c r="G372" s="1">
        <v>0.44101433296582138</v>
      </c>
      <c r="H372" s="1">
        <v>0.85218924478401414</v>
      </c>
      <c r="I372" s="1">
        <v>0.23930601256356565</v>
      </c>
      <c r="J372" s="1">
        <v>0.39277297721916732</v>
      </c>
      <c r="K372" s="1">
        <v>0.55432372505543237</v>
      </c>
      <c r="L372" s="1">
        <v>93.982214642465593</v>
      </c>
      <c r="M372" s="1">
        <v>2.1623337262968989</v>
      </c>
    </row>
    <row r="373" spans="3:13">
      <c r="C373" s="1" t="s">
        <v>272</v>
      </c>
      <c r="D373" s="1" t="s">
        <v>266</v>
      </c>
      <c r="E373" s="1" t="s">
        <v>32</v>
      </c>
      <c r="F373" s="1">
        <v>327271</v>
      </c>
      <c r="G373" s="1">
        <v>38836</v>
      </c>
      <c r="H373" s="1">
        <v>3369</v>
      </c>
      <c r="I373" s="1">
        <v>36489</v>
      </c>
      <c r="J373" s="1">
        <v>1247</v>
      </c>
      <c r="K373" s="1">
        <v>848</v>
      </c>
      <c r="L373" s="1">
        <v>1130</v>
      </c>
      <c r="M373" s="1">
        <v>409190</v>
      </c>
    </row>
    <row r="374" spans="3:13">
      <c r="E374" s="1" t="s">
        <v>267</v>
      </c>
      <c r="F374" s="1">
        <v>99.330454022587318</v>
      </c>
      <c r="G374" s="1">
        <v>99.576933924771154</v>
      </c>
      <c r="H374" s="1">
        <v>99.000881575080811</v>
      </c>
      <c r="I374" s="1">
        <v>99.227694232181221</v>
      </c>
      <c r="J374" s="1">
        <v>97.957580518460333</v>
      </c>
      <c r="K374" s="1">
        <v>94.013303769401332</v>
      </c>
      <c r="L374" s="1">
        <v>13.765379461566573</v>
      </c>
      <c r="M374" s="1">
        <v>97.649855144402181</v>
      </c>
    </row>
    <row r="375" spans="3:13">
      <c r="D375" s="1" t="s">
        <v>281</v>
      </c>
      <c r="E375" s="1" t="s">
        <v>32</v>
      </c>
      <c r="F375" s="1">
        <v>1883</v>
      </c>
      <c r="G375" s="1">
        <v>97</v>
      </c>
      <c r="H375" s="1">
        <v>17</v>
      </c>
      <c r="I375" s="1">
        <v>272</v>
      </c>
      <c r="J375" s="1">
        <v>25</v>
      </c>
      <c r="K375" s="1">
        <v>51</v>
      </c>
      <c r="L375" s="1">
        <v>1</v>
      </c>
      <c r="M375" s="1">
        <v>2346</v>
      </c>
    </row>
    <row r="376" spans="3:13">
      <c r="E376" s="1" t="s">
        <v>267</v>
      </c>
      <c r="F376" s="1">
        <v>0.57151182024845437</v>
      </c>
      <c r="G376" s="1">
        <v>0.24871157149816672</v>
      </c>
      <c r="H376" s="1">
        <v>0.49955921245959445</v>
      </c>
      <c r="I376" s="1">
        <v>0.73967312974193022</v>
      </c>
      <c r="J376" s="1">
        <v>1.9638648860958365</v>
      </c>
      <c r="K376" s="1">
        <v>5.6541019955654104</v>
      </c>
      <c r="L376" s="1">
        <v>1.2181751735899622E-2</v>
      </c>
      <c r="M376" s="1">
        <v>0.55985376027949729</v>
      </c>
    </row>
    <row r="377" spans="3:13">
      <c r="D377" s="1" t="s">
        <v>156</v>
      </c>
      <c r="E377" s="1" t="s">
        <v>32</v>
      </c>
      <c r="F377" s="1">
        <v>323</v>
      </c>
      <c r="G377" s="1">
        <v>68</v>
      </c>
      <c r="H377" s="1">
        <v>17</v>
      </c>
      <c r="I377" s="1">
        <v>12</v>
      </c>
      <c r="J377" s="1">
        <v>1</v>
      </c>
      <c r="K377" s="1">
        <v>3</v>
      </c>
      <c r="L377" s="1">
        <v>7078</v>
      </c>
      <c r="M377" s="1">
        <v>7502</v>
      </c>
    </row>
    <row r="378" spans="3:13">
      <c r="E378" s="1" t="s">
        <v>267</v>
      </c>
      <c r="F378" s="1">
        <v>9.8034157164233013E-2</v>
      </c>
      <c r="G378" s="1">
        <v>0.17435450373067357</v>
      </c>
      <c r="H378" s="1">
        <v>0.49955921245959445</v>
      </c>
      <c r="I378" s="1">
        <v>3.2632638076849865E-2</v>
      </c>
      <c r="J378" s="1">
        <v>7.8554595443833461E-2</v>
      </c>
      <c r="K378" s="1">
        <v>0.33259423503325941</v>
      </c>
      <c r="L378" s="1">
        <v>86.222438786697523</v>
      </c>
      <c r="M378" s="1">
        <v>1.7902910953183244</v>
      </c>
    </row>
    <row r="379" spans="3:13">
      <c r="C379" s="1" t="s">
        <v>273</v>
      </c>
      <c r="D379" s="1" t="s">
        <v>266</v>
      </c>
      <c r="E379" s="1" t="s">
        <v>32</v>
      </c>
      <c r="F379" s="1">
        <v>76112</v>
      </c>
      <c r="G379" s="1">
        <v>11143</v>
      </c>
      <c r="H379" s="1">
        <v>923</v>
      </c>
      <c r="I379" s="1">
        <v>6195</v>
      </c>
      <c r="J379" s="1">
        <v>289</v>
      </c>
      <c r="K379" s="1">
        <v>134</v>
      </c>
      <c r="L379" s="1">
        <v>138</v>
      </c>
      <c r="M379" s="1">
        <v>94934</v>
      </c>
    </row>
    <row r="380" spans="3:13">
      <c r="E380" s="1" t="s">
        <v>267</v>
      </c>
      <c r="F380" s="1">
        <v>23.100853777350164</v>
      </c>
      <c r="G380" s="1">
        <v>28.571062280454349</v>
      </c>
      <c r="H380" s="1">
        <v>27.123126652953278</v>
      </c>
      <c r="I380" s="1">
        <v>16.846599407173741</v>
      </c>
      <c r="J380" s="1">
        <v>22.702278083267871</v>
      </c>
      <c r="K380" s="1">
        <v>14.855875831485587</v>
      </c>
      <c r="L380" s="1">
        <v>1.681081739554148</v>
      </c>
      <c r="M380" s="1">
        <v>22.655224585837082</v>
      </c>
    </row>
    <row r="381" spans="3:13">
      <c r="D381" s="1" t="s">
        <v>281</v>
      </c>
      <c r="E381" s="1" t="s">
        <v>32</v>
      </c>
      <c r="F381" s="1">
        <v>252332</v>
      </c>
      <c r="G381" s="1">
        <v>27677</v>
      </c>
      <c r="H381" s="1">
        <v>2448</v>
      </c>
      <c r="I381" s="1">
        <v>30495</v>
      </c>
      <c r="J381" s="1">
        <v>980</v>
      </c>
      <c r="K381" s="1">
        <v>763</v>
      </c>
      <c r="L381" s="1">
        <v>357</v>
      </c>
      <c r="M381" s="1">
        <v>315052</v>
      </c>
    </row>
    <row r="382" spans="3:13">
      <c r="E382" s="1" t="s">
        <v>267</v>
      </c>
      <c r="F382" s="1">
        <v>76.58561902651779</v>
      </c>
      <c r="G382" s="1">
        <v>70.96484705520372</v>
      </c>
      <c r="H382" s="1">
        <v>71.936526594181601</v>
      </c>
      <c r="I382" s="1">
        <v>82.927691512794709</v>
      </c>
      <c r="J382" s="1">
        <v>76.983503534956796</v>
      </c>
      <c r="K382" s="1">
        <v>84.589800443458984</v>
      </c>
      <c r="L382" s="1">
        <v>4.3488853697161653</v>
      </c>
      <c r="M382" s="1">
        <v>75.184589464439981</v>
      </c>
    </row>
    <row r="383" spans="3:13">
      <c r="D383" s="1" t="s">
        <v>156</v>
      </c>
      <c r="E383" s="1" t="s">
        <v>32</v>
      </c>
      <c r="F383" s="1">
        <v>1033</v>
      </c>
      <c r="G383" s="1">
        <v>181</v>
      </c>
      <c r="H383" s="1">
        <v>32</v>
      </c>
      <c r="I383" s="1">
        <v>83</v>
      </c>
      <c r="J383" s="1">
        <v>4</v>
      </c>
      <c r="K383" s="1">
        <v>5</v>
      </c>
      <c r="L383" s="1">
        <v>7714</v>
      </c>
      <c r="M383" s="1">
        <v>9052</v>
      </c>
    </row>
    <row r="384" spans="3:13">
      <c r="E384" s="1" t="s">
        <v>267</v>
      </c>
      <c r="F384" s="1">
        <v>0.31352719613205171</v>
      </c>
      <c r="G384" s="1">
        <v>0.46409066434193996</v>
      </c>
      <c r="H384" s="1">
        <v>0.94034675286511904</v>
      </c>
      <c r="I384" s="1">
        <v>0.22570908003154488</v>
      </c>
      <c r="J384" s="1">
        <v>0.31421838177533384</v>
      </c>
      <c r="K384" s="1">
        <v>0.55432372505543237</v>
      </c>
      <c r="L384" s="1">
        <v>93.970032890729684</v>
      </c>
      <c r="M384" s="1">
        <v>2.160185949722937</v>
      </c>
    </row>
    <row r="385" spans="3:13">
      <c r="C385" s="1" t="s">
        <v>274</v>
      </c>
      <c r="D385" s="1" t="s">
        <v>266</v>
      </c>
      <c r="E385" s="1" t="s">
        <v>32</v>
      </c>
      <c r="F385" s="1">
        <v>306705</v>
      </c>
      <c r="G385" s="1">
        <v>36600</v>
      </c>
      <c r="H385" s="1">
        <v>3142</v>
      </c>
      <c r="I385" s="1">
        <v>32831</v>
      </c>
      <c r="J385" s="1">
        <v>1098</v>
      </c>
      <c r="K385" s="1">
        <v>734</v>
      </c>
      <c r="L385" s="1">
        <v>517</v>
      </c>
      <c r="M385" s="1">
        <v>381627</v>
      </c>
    </row>
    <row r="386" spans="3:13">
      <c r="E386" s="1" t="s">
        <v>267</v>
      </c>
      <c r="F386" s="1">
        <v>93.088440164260334</v>
      </c>
      <c r="G386" s="1">
        <v>93.843747596215479</v>
      </c>
      <c r="H386" s="1">
        <v>92.33029679694387</v>
      </c>
      <c r="I386" s="1">
        <v>89.280178391754816</v>
      </c>
      <c r="J386" s="1">
        <v>86.252945797329147</v>
      </c>
      <c r="K386" s="1">
        <v>81.374722838137473</v>
      </c>
      <c r="L386" s="1">
        <v>6.2979656474601047</v>
      </c>
      <c r="M386" s="1">
        <v>91.072170065721963</v>
      </c>
    </row>
    <row r="387" spans="3:13">
      <c r="D387" s="1" t="s">
        <v>281</v>
      </c>
      <c r="E387" s="1" t="s">
        <v>32</v>
      </c>
      <c r="F387" s="1">
        <v>21791</v>
      </c>
      <c r="G387" s="1">
        <v>2236</v>
      </c>
      <c r="H387" s="1">
        <v>234</v>
      </c>
      <c r="I387" s="1">
        <v>3869</v>
      </c>
      <c r="J387" s="1">
        <v>171</v>
      </c>
      <c r="K387" s="1">
        <v>163</v>
      </c>
      <c r="L387" s="1">
        <v>32</v>
      </c>
      <c r="M387" s="1">
        <v>28496</v>
      </c>
    </row>
    <row r="388" spans="3:13">
      <c r="E388" s="1" t="s">
        <v>267</v>
      </c>
      <c r="F388" s="1">
        <v>6.6138152283770948</v>
      </c>
      <c r="G388" s="1">
        <v>5.7331863285556777</v>
      </c>
      <c r="H388" s="1">
        <v>6.8762856303261826</v>
      </c>
      <c r="I388" s="1">
        <v>10.521306393277676</v>
      </c>
      <c r="J388" s="1">
        <v>13.432835820895523</v>
      </c>
      <c r="K388" s="1">
        <v>18.070953436807095</v>
      </c>
      <c r="L388" s="1">
        <v>0.3898160555487879</v>
      </c>
      <c r="M388" s="1">
        <v>6.8003379168476368</v>
      </c>
    </row>
    <row r="389" spans="3:13">
      <c r="D389" s="1" t="s">
        <v>156</v>
      </c>
      <c r="E389" s="1" t="s">
        <v>32</v>
      </c>
      <c r="F389" s="1">
        <v>981</v>
      </c>
      <c r="G389" s="1">
        <v>165</v>
      </c>
      <c r="H389" s="1">
        <v>27</v>
      </c>
      <c r="I389" s="1">
        <v>73</v>
      </c>
      <c r="J389" s="1">
        <v>4</v>
      </c>
      <c r="K389" s="1">
        <v>5</v>
      </c>
      <c r="L389" s="1">
        <v>7660</v>
      </c>
      <c r="M389" s="1">
        <v>8915</v>
      </c>
    </row>
    <row r="390" spans="3:13">
      <c r="E390" s="1" t="s">
        <v>267</v>
      </c>
      <c r="F390" s="1">
        <v>0.29774460736257768</v>
      </c>
      <c r="G390" s="1">
        <v>0.42306607522884027</v>
      </c>
      <c r="H390" s="1">
        <v>0.79341757272994418</v>
      </c>
      <c r="I390" s="1">
        <v>0.19851521496750332</v>
      </c>
      <c r="J390" s="1">
        <v>0.31421838177533384</v>
      </c>
      <c r="K390" s="1">
        <v>0.55432372505543237</v>
      </c>
      <c r="L390" s="1">
        <v>93.312218296991105</v>
      </c>
      <c r="M390" s="1">
        <v>2.1274920174304</v>
      </c>
    </row>
    <row r="391" spans="3:13">
      <c r="C391" s="1" t="s">
        <v>275</v>
      </c>
      <c r="D391" s="1" t="s">
        <v>266</v>
      </c>
      <c r="E391" s="1" t="s">
        <v>32</v>
      </c>
      <c r="F391" s="1">
        <v>70278</v>
      </c>
      <c r="G391" s="1">
        <v>9392</v>
      </c>
      <c r="H391" s="1">
        <v>775</v>
      </c>
      <c r="I391" s="1">
        <v>5458</v>
      </c>
      <c r="J391" s="1">
        <v>264</v>
      </c>
      <c r="K391" s="1">
        <v>144</v>
      </c>
      <c r="L391" s="1">
        <v>107</v>
      </c>
      <c r="M391" s="1">
        <v>86418</v>
      </c>
    </row>
    <row r="392" spans="3:13">
      <c r="E392" s="1" t="s">
        <v>267</v>
      </c>
      <c r="F392" s="1">
        <v>21.330168721944172</v>
      </c>
      <c r="G392" s="1">
        <v>24.081433809389502</v>
      </c>
      <c r="H392" s="1">
        <v>22.774022920952103</v>
      </c>
      <c r="I392" s="1">
        <v>14.842411551953878</v>
      </c>
      <c r="J392" s="1">
        <v>20.738413197172033</v>
      </c>
      <c r="K392" s="1">
        <v>15.964523281596453</v>
      </c>
      <c r="L392" s="1">
        <v>1.3034474357412595</v>
      </c>
      <c r="M392" s="1">
        <v>20.622950663185676</v>
      </c>
    </row>
    <row r="393" spans="3:13">
      <c r="D393" s="1" t="s">
        <v>281</v>
      </c>
      <c r="E393" s="1" t="s">
        <v>32</v>
      </c>
      <c r="F393" s="1">
        <v>258033</v>
      </c>
      <c r="G393" s="1">
        <v>29426</v>
      </c>
      <c r="H393" s="1">
        <v>2597</v>
      </c>
      <c r="I393" s="1">
        <v>31212</v>
      </c>
      <c r="J393" s="1">
        <v>1002</v>
      </c>
      <c r="K393" s="1">
        <v>753</v>
      </c>
      <c r="L393" s="1">
        <v>384</v>
      </c>
      <c r="M393" s="1">
        <v>323407</v>
      </c>
    </row>
    <row r="394" spans="3:13">
      <c r="E394" s="1" t="s">
        <v>267</v>
      </c>
      <c r="F394" s="1">
        <v>78.315937076032625</v>
      </c>
      <c r="G394" s="1">
        <v>75.449347452629425</v>
      </c>
      <c r="H394" s="1">
        <v>76.315016162209815</v>
      </c>
      <c r="I394" s="1">
        <v>84.877491637886493</v>
      </c>
      <c r="J394" s="1">
        <v>78.71170463472113</v>
      </c>
      <c r="K394" s="1">
        <v>83.481152993348118</v>
      </c>
      <c r="L394" s="1">
        <v>4.6777926665854546</v>
      </c>
      <c r="M394" s="1">
        <v>77.178442050601618</v>
      </c>
    </row>
    <row r="395" spans="3:13">
      <c r="D395" s="1" t="s">
        <v>156</v>
      </c>
      <c r="E395" s="1" t="s">
        <v>32</v>
      </c>
      <c r="F395" s="1">
        <v>1166</v>
      </c>
      <c r="G395" s="1">
        <v>183</v>
      </c>
      <c r="H395" s="1">
        <v>31</v>
      </c>
      <c r="I395" s="1">
        <v>103</v>
      </c>
      <c r="J395" s="1">
        <v>7</v>
      </c>
      <c r="K395" s="1">
        <v>5</v>
      </c>
      <c r="L395" s="1">
        <v>7718</v>
      </c>
      <c r="M395" s="1">
        <v>9213</v>
      </c>
    </row>
    <row r="396" spans="3:13">
      <c r="E396" s="1" t="s">
        <v>267</v>
      </c>
      <c r="F396" s="1">
        <v>0.35389420202320648</v>
      </c>
      <c r="G396" s="1">
        <v>0.46921873798107738</v>
      </c>
      <c r="H396" s="1">
        <v>0.910960916838084</v>
      </c>
      <c r="I396" s="1">
        <v>0.28009681015962801</v>
      </c>
      <c r="J396" s="1">
        <v>0.54988216810683421</v>
      </c>
      <c r="K396" s="1">
        <v>0.55432372505543237</v>
      </c>
      <c r="L396" s="1">
        <v>94.018759897673291</v>
      </c>
      <c r="M396" s="1">
        <v>2.1986072862127064</v>
      </c>
    </row>
    <row r="397" spans="3:13">
      <c r="C397" s="1" t="s">
        <v>276</v>
      </c>
      <c r="D397" s="1" t="s">
        <v>266</v>
      </c>
      <c r="E397" s="1" t="s">
        <v>32</v>
      </c>
      <c r="F397" s="1">
        <v>246214</v>
      </c>
      <c r="G397" s="1">
        <v>29239</v>
      </c>
      <c r="H397" s="1">
        <v>2531</v>
      </c>
      <c r="I397" s="1">
        <v>25333</v>
      </c>
      <c r="J397" s="1">
        <v>874</v>
      </c>
      <c r="K397" s="1">
        <v>613</v>
      </c>
      <c r="L397" s="1">
        <v>396</v>
      </c>
      <c r="M397" s="1">
        <v>305200</v>
      </c>
    </row>
    <row r="398" spans="3:13">
      <c r="E398" s="1" t="s">
        <v>267</v>
      </c>
      <c r="F398" s="1">
        <v>74.728736755524665</v>
      </c>
      <c r="G398" s="1">
        <v>74.969872567370061</v>
      </c>
      <c r="H398" s="1">
        <v>74.375550984425502</v>
      </c>
      <c r="I398" s="1">
        <v>68.890218366736462</v>
      </c>
      <c r="J398" s="1">
        <v>68.656716417910445</v>
      </c>
      <c r="K398" s="1">
        <v>67.960088691796003</v>
      </c>
      <c r="L398" s="1">
        <v>4.8239736874162507</v>
      </c>
      <c r="M398" s="1">
        <v>72.833490041475955</v>
      </c>
    </row>
    <row r="399" spans="3:13">
      <c r="D399" s="1" t="s">
        <v>281</v>
      </c>
      <c r="E399" s="1" t="s">
        <v>32</v>
      </c>
      <c r="F399" s="1">
        <v>82242</v>
      </c>
      <c r="G399" s="1">
        <v>9591</v>
      </c>
      <c r="H399" s="1">
        <v>845</v>
      </c>
      <c r="I399" s="1">
        <v>11364</v>
      </c>
      <c r="J399" s="1">
        <v>394</v>
      </c>
      <c r="K399" s="1">
        <v>284</v>
      </c>
      <c r="L399" s="1">
        <v>113</v>
      </c>
      <c r="M399" s="1">
        <v>104833</v>
      </c>
    </row>
    <row r="400" spans="3:13">
      <c r="E400" s="1" t="s">
        <v>267</v>
      </c>
      <c r="F400" s="1">
        <v>24.961378184213164</v>
      </c>
      <c r="G400" s="1">
        <v>24.591677136483678</v>
      </c>
      <c r="H400" s="1">
        <v>24.831031442844548</v>
      </c>
      <c r="I400" s="1">
        <v>30.903108258776818</v>
      </c>
      <c r="J400" s="1">
        <v>30.950510604870384</v>
      </c>
      <c r="K400" s="1">
        <v>31.485587583148558</v>
      </c>
      <c r="L400" s="1">
        <v>1.3765379461566574</v>
      </c>
      <c r="M400" s="1">
        <v>25.017540175354025</v>
      </c>
    </row>
    <row r="401" spans="3:13">
      <c r="D401" s="1" t="s">
        <v>156</v>
      </c>
      <c r="E401" s="1" t="s">
        <v>32</v>
      </c>
      <c r="F401" s="1">
        <v>1021</v>
      </c>
      <c r="G401" s="1">
        <v>171</v>
      </c>
      <c r="H401" s="1">
        <v>27</v>
      </c>
      <c r="I401" s="1">
        <v>76</v>
      </c>
      <c r="J401" s="1">
        <v>5</v>
      </c>
      <c r="K401" s="1">
        <v>5</v>
      </c>
      <c r="L401" s="1">
        <v>7700</v>
      </c>
      <c r="M401" s="1">
        <v>9005</v>
      </c>
    </row>
    <row r="402" spans="3:13">
      <c r="E402" s="1" t="s">
        <v>267</v>
      </c>
      <c r="F402" s="1">
        <v>0.30988506026217311</v>
      </c>
      <c r="G402" s="1">
        <v>0.43845029614625264</v>
      </c>
      <c r="H402" s="1">
        <v>0.79341757272994418</v>
      </c>
      <c r="I402" s="1">
        <v>0.2066733744867158</v>
      </c>
      <c r="J402" s="1">
        <v>0.39277297721916732</v>
      </c>
      <c r="K402" s="1">
        <v>0.55432372505543237</v>
      </c>
      <c r="L402" s="1">
        <v>93.799488366427099</v>
      </c>
      <c r="M402" s="1">
        <v>2.1489697831700227</v>
      </c>
    </row>
    <row r="403" spans="3:13">
      <c r="C403" s="1" t="s">
        <v>277</v>
      </c>
      <c r="D403" s="1" t="s">
        <v>266</v>
      </c>
      <c r="E403" s="1" t="s">
        <v>32</v>
      </c>
      <c r="F403" s="1">
        <v>312789</v>
      </c>
      <c r="G403" s="1">
        <v>37474</v>
      </c>
      <c r="H403" s="1">
        <v>3230</v>
      </c>
      <c r="I403" s="1">
        <v>33896</v>
      </c>
      <c r="J403" s="1">
        <v>1164</v>
      </c>
      <c r="K403" s="1">
        <v>764</v>
      </c>
      <c r="L403" s="1">
        <v>557</v>
      </c>
      <c r="M403" s="1">
        <v>389874</v>
      </c>
    </row>
    <row r="404" spans="3:13">
      <c r="E404" s="1" t="s">
        <v>267</v>
      </c>
      <c r="F404" s="1">
        <v>94.935003050288785</v>
      </c>
      <c r="G404" s="1">
        <v>96.08471577651855</v>
      </c>
      <c r="H404" s="1">
        <v>94.916250367322945</v>
      </c>
      <c r="I404" s="1">
        <v>92.176325021075243</v>
      </c>
      <c r="J404" s="1">
        <v>91.437549096622149</v>
      </c>
      <c r="K404" s="1">
        <v>84.700665188470069</v>
      </c>
      <c r="L404" s="1">
        <v>6.7852357168960893</v>
      </c>
      <c r="M404" s="1">
        <v>93.040249332996055</v>
      </c>
    </row>
    <row r="405" spans="3:13">
      <c r="D405" s="1" t="s">
        <v>281</v>
      </c>
      <c r="E405" s="1" t="s">
        <v>32</v>
      </c>
      <c r="F405" s="1">
        <v>15748</v>
      </c>
      <c r="G405" s="1">
        <v>1370</v>
      </c>
      <c r="H405" s="1">
        <v>147</v>
      </c>
      <c r="I405" s="1">
        <v>2807</v>
      </c>
      <c r="J405" s="1">
        <v>104</v>
      </c>
      <c r="K405" s="1">
        <v>133</v>
      </c>
      <c r="L405" s="1">
        <v>18</v>
      </c>
      <c r="M405" s="1">
        <v>20327</v>
      </c>
    </row>
    <row r="406" spans="3:13">
      <c r="E406" s="1" t="s">
        <v>267</v>
      </c>
      <c r="F406" s="1">
        <v>4.7796963065707168</v>
      </c>
      <c r="G406" s="1">
        <v>3.5127304428091586</v>
      </c>
      <c r="H406" s="1">
        <v>4.31971789597414</v>
      </c>
      <c r="I406" s="1">
        <v>7.6333179234764641</v>
      </c>
      <c r="J406" s="1">
        <v>8.1696779261586805</v>
      </c>
      <c r="K406" s="1">
        <v>14.7450110864745</v>
      </c>
      <c r="L406" s="1">
        <v>0.2192715312461932</v>
      </c>
      <c r="M406" s="1">
        <v>4.850872713214553</v>
      </c>
    </row>
    <row r="407" spans="3:13">
      <c r="D407" s="1" t="s">
        <v>156</v>
      </c>
      <c r="E407" s="1" t="s">
        <v>32</v>
      </c>
      <c r="F407" s="1">
        <v>940</v>
      </c>
      <c r="G407" s="1">
        <v>157</v>
      </c>
      <c r="H407" s="1">
        <v>26</v>
      </c>
      <c r="I407" s="1">
        <v>70</v>
      </c>
      <c r="J407" s="1">
        <v>5</v>
      </c>
      <c r="K407" s="1">
        <v>5</v>
      </c>
      <c r="L407" s="1">
        <v>7634</v>
      </c>
      <c r="M407" s="1">
        <v>8837</v>
      </c>
    </row>
    <row r="408" spans="3:13">
      <c r="E408" s="1" t="s">
        <v>267</v>
      </c>
      <c r="F408" s="1">
        <v>0.28530064314049236</v>
      </c>
      <c r="G408" s="1">
        <v>0.40255378067229047</v>
      </c>
      <c r="H408" s="1">
        <v>0.76403173670290925</v>
      </c>
      <c r="I408" s="1">
        <v>0.19035705544829087</v>
      </c>
      <c r="J408" s="1">
        <v>0.39277297721916732</v>
      </c>
      <c r="K408" s="1">
        <v>0.55432372505543237</v>
      </c>
      <c r="L408" s="1">
        <v>92.995492751857711</v>
      </c>
      <c r="M408" s="1">
        <v>2.1088779537893938</v>
      </c>
    </row>
    <row r="409" spans="3:13">
      <c r="C409" s="1" t="s">
        <v>278</v>
      </c>
      <c r="D409" s="1" t="s">
        <v>266</v>
      </c>
      <c r="E409" s="1" t="s">
        <v>32</v>
      </c>
      <c r="F409" s="1">
        <v>65557</v>
      </c>
      <c r="G409" s="1">
        <v>10511</v>
      </c>
      <c r="H409" s="1">
        <v>782</v>
      </c>
      <c r="I409" s="1">
        <v>4994</v>
      </c>
      <c r="J409" s="1">
        <v>233</v>
      </c>
      <c r="K409" s="1">
        <v>111</v>
      </c>
      <c r="L409" s="1">
        <v>116</v>
      </c>
      <c r="M409" s="1">
        <v>82304</v>
      </c>
    </row>
    <row r="410" spans="3:13">
      <c r="E410" s="1" t="s">
        <v>267</v>
      </c>
      <c r="F410" s="1">
        <v>19.897291768469422</v>
      </c>
      <c r="G410" s="1">
        <v>26.95059101048691</v>
      </c>
      <c r="H410" s="1">
        <v>22.979723773141345</v>
      </c>
      <c r="I410" s="1">
        <v>13.580616212982351</v>
      </c>
      <c r="J410" s="1">
        <v>18.303220738413199</v>
      </c>
      <c r="K410" s="1">
        <v>12.305986696230599</v>
      </c>
      <c r="L410" s="1">
        <v>1.4130832013643562</v>
      </c>
      <c r="M410" s="1">
        <v>19.641178127043371</v>
      </c>
    </row>
    <row r="411" spans="3:13">
      <c r="D411" s="1" t="s">
        <v>281</v>
      </c>
      <c r="E411" s="1" t="s">
        <v>32</v>
      </c>
      <c r="F411" s="1">
        <v>262788</v>
      </c>
      <c r="G411" s="1">
        <v>28313</v>
      </c>
      <c r="H411" s="1">
        <v>2592</v>
      </c>
      <c r="I411" s="1">
        <v>31682</v>
      </c>
      <c r="J411" s="1">
        <v>1034</v>
      </c>
      <c r="K411" s="1">
        <v>786</v>
      </c>
      <c r="L411" s="1">
        <v>375</v>
      </c>
      <c r="M411" s="1">
        <v>327570</v>
      </c>
    </row>
    <row r="412" spans="3:13">
      <c r="E412" s="1" t="s">
        <v>267</v>
      </c>
      <c r="F412" s="1">
        <v>79.759133414472032</v>
      </c>
      <c r="G412" s="1">
        <v>72.595574472449428</v>
      </c>
      <c r="H412" s="1">
        <v>76.168086982074641</v>
      </c>
      <c r="I412" s="1">
        <v>86.155603295896441</v>
      </c>
      <c r="J412" s="1">
        <v>81.225451688923798</v>
      </c>
      <c r="K412" s="1">
        <v>87.13968957871397</v>
      </c>
      <c r="L412" s="1">
        <v>4.5681569009623582</v>
      </c>
      <c r="M412" s="1">
        <v>78.171908036979943</v>
      </c>
    </row>
    <row r="413" spans="3:13">
      <c r="D413" s="1" t="s">
        <v>156</v>
      </c>
      <c r="E413" s="1" t="s">
        <v>32</v>
      </c>
      <c r="F413" s="1">
        <v>1132</v>
      </c>
      <c r="G413" s="1">
        <v>177</v>
      </c>
      <c r="H413" s="1">
        <v>29</v>
      </c>
      <c r="I413" s="1">
        <v>97</v>
      </c>
      <c r="J413" s="1">
        <v>6</v>
      </c>
      <c r="K413" s="1">
        <v>5</v>
      </c>
      <c r="L413" s="1">
        <v>7718</v>
      </c>
      <c r="M413" s="1">
        <v>9164</v>
      </c>
    </row>
    <row r="414" spans="3:13">
      <c r="E414" s="1" t="s">
        <v>267</v>
      </c>
      <c r="F414" s="1">
        <v>0.34357481705855036</v>
      </c>
      <c r="G414" s="1">
        <v>0.45383451706366501</v>
      </c>
      <c r="H414" s="1">
        <v>0.85218924478401414</v>
      </c>
      <c r="I414" s="1">
        <v>0.26378049112120305</v>
      </c>
      <c r="J414" s="1">
        <v>0.47132757266300079</v>
      </c>
      <c r="K414" s="1">
        <v>0.55432372505543237</v>
      </c>
      <c r="L414" s="1">
        <v>94.018759897673291</v>
      </c>
      <c r="M414" s="1">
        <v>2.1869138359766893</v>
      </c>
    </row>
    <row r="415" spans="3:13">
      <c r="C415" s="1" t="s">
        <v>279</v>
      </c>
      <c r="D415" s="1" t="s">
        <v>266</v>
      </c>
      <c r="E415" s="1" t="s">
        <v>32</v>
      </c>
      <c r="F415" s="1">
        <v>274510</v>
      </c>
      <c r="G415" s="1">
        <v>33195</v>
      </c>
      <c r="H415" s="1">
        <v>2868</v>
      </c>
      <c r="I415" s="1">
        <v>28753</v>
      </c>
      <c r="J415" s="1">
        <v>987</v>
      </c>
      <c r="K415" s="1">
        <v>622</v>
      </c>
      <c r="L415" s="1">
        <v>430</v>
      </c>
      <c r="M415" s="1">
        <v>341365</v>
      </c>
    </row>
    <row r="416" spans="3:13">
      <c r="E416" s="1" t="s">
        <v>267</v>
      </c>
      <c r="F416" s="1">
        <v>83.316893136698468</v>
      </c>
      <c r="G416" s="1">
        <v>85.113202225583962</v>
      </c>
      <c r="H416" s="1">
        <v>84.278577725536294</v>
      </c>
      <c r="I416" s="1">
        <v>78.190520218638682</v>
      </c>
      <c r="J416" s="1">
        <v>77.53338570306363</v>
      </c>
      <c r="K416" s="1">
        <v>68.957871396895783</v>
      </c>
      <c r="L416" s="1">
        <v>5.2381532464368377</v>
      </c>
      <c r="M416" s="1">
        <v>81.463972241180997</v>
      </c>
    </row>
    <row r="417" spans="2:13">
      <c r="D417" s="1" t="s">
        <v>281</v>
      </c>
      <c r="E417" s="1" t="s">
        <v>32</v>
      </c>
      <c r="F417" s="1">
        <v>53937</v>
      </c>
      <c r="G417" s="1">
        <v>5637</v>
      </c>
      <c r="H417" s="1">
        <v>508</v>
      </c>
      <c r="I417" s="1">
        <v>7945</v>
      </c>
      <c r="J417" s="1">
        <v>281</v>
      </c>
      <c r="K417" s="1">
        <v>275</v>
      </c>
      <c r="L417" s="1">
        <v>77</v>
      </c>
      <c r="M417" s="1">
        <v>68660</v>
      </c>
    </row>
    <row r="418" spans="2:13">
      <c r="E418" s="1" t="s">
        <v>267</v>
      </c>
      <c r="F418" s="1">
        <v>16.370490201136953</v>
      </c>
      <c r="G418" s="1">
        <v>14.453475551908925</v>
      </c>
      <c r="H418" s="1">
        <v>14.928004701733764</v>
      </c>
      <c r="I418" s="1">
        <v>21.605525793381013</v>
      </c>
      <c r="J418" s="1">
        <v>22.073841319717204</v>
      </c>
      <c r="K418" s="1">
        <v>30.487804878048781</v>
      </c>
      <c r="L418" s="1">
        <v>0.93799488366427097</v>
      </c>
      <c r="M418" s="1">
        <v>16.385148840916575</v>
      </c>
    </row>
    <row r="419" spans="2:13">
      <c r="D419" s="1" t="s">
        <v>156</v>
      </c>
      <c r="E419" s="1" t="s">
        <v>32</v>
      </c>
      <c r="F419" s="1">
        <v>1030</v>
      </c>
      <c r="G419" s="1">
        <v>169</v>
      </c>
      <c r="H419" s="1">
        <v>27</v>
      </c>
      <c r="I419" s="1">
        <v>75</v>
      </c>
      <c r="J419" s="1">
        <v>5</v>
      </c>
      <c r="K419" s="1">
        <v>5</v>
      </c>
      <c r="L419" s="1">
        <v>7702</v>
      </c>
      <c r="M419" s="1">
        <v>9013</v>
      </c>
    </row>
    <row r="420" spans="2:13">
      <c r="E420" s="1" t="s">
        <v>267</v>
      </c>
      <c r="F420" s="1">
        <v>0.31261666216458206</v>
      </c>
      <c r="G420" s="1">
        <v>0.43332222250711522</v>
      </c>
      <c r="H420" s="1">
        <v>0.79341757272994418</v>
      </c>
      <c r="I420" s="1">
        <v>0.20395398798031164</v>
      </c>
      <c r="J420" s="1">
        <v>0.39277297721916732</v>
      </c>
      <c r="K420" s="1">
        <v>0.55432372505543237</v>
      </c>
      <c r="L420" s="1">
        <v>93.823851869898888</v>
      </c>
      <c r="M420" s="1">
        <v>2.1508789179024337</v>
      </c>
    </row>
    <row r="421" spans="2:13">
      <c r="C421" s="1" t="s">
        <v>280</v>
      </c>
      <c r="D421" s="1" t="s">
        <v>266</v>
      </c>
      <c r="E421" s="1" t="s">
        <v>32</v>
      </c>
      <c r="F421" s="1">
        <v>152981</v>
      </c>
      <c r="G421" s="1">
        <v>17822</v>
      </c>
      <c r="H421" s="1">
        <v>1488</v>
      </c>
      <c r="I421" s="1">
        <v>11448</v>
      </c>
      <c r="J421" s="1">
        <v>478</v>
      </c>
      <c r="K421" s="1">
        <v>293</v>
      </c>
      <c r="L421" s="1">
        <v>236</v>
      </c>
      <c r="M421" s="1">
        <v>184746</v>
      </c>
    </row>
    <row r="422" spans="2:13">
      <c r="E422" s="1" t="s">
        <v>267</v>
      </c>
      <c r="F422" s="1">
        <v>46.431465625825169</v>
      </c>
      <c r="G422" s="1">
        <v>45.696264198353887</v>
      </c>
      <c r="H422" s="1">
        <v>43.726124008228034</v>
      </c>
      <c r="I422" s="1">
        <v>31.131536725314771</v>
      </c>
      <c r="J422" s="1">
        <v>37.549096622152398</v>
      </c>
      <c r="K422" s="1">
        <v>32.483370288248338</v>
      </c>
      <c r="L422" s="1">
        <v>2.8748934096723109</v>
      </c>
      <c r="M422" s="1">
        <v>44.088125659248085</v>
      </c>
    </row>
    <row r="423" spans="2:13">
      <c r="D423" s="1" t="s">
        <v>281</v>
      </c>
      <c r="E423" s="1" t="s">
        <v>32</v>
      </c>
      <c r="F423" s="1">
        <v>175230</v>
      </c>
      <c r="G423" s="1">
        <v>20990</v>
      </c>
      <c r="H423" s="1">
        <v>1882</v>
      </c>
      <c r="I423" s="1">
        <v>25226</v>
      </c>
      <c r="J423" s="1">
        <v>790</v>
      </c>
      <c r="K423" s="1">
        <v>604</v>
      </c>
      <c r="L423" s="1">
        <v>255</v>
      </c>
      <c r="M423" s="1">
        <v>224977</v>
      </c>
    </row>
    <row r="424" spans="2:13">
      <c r="E424" s="1" t="s">
        <v>267</v>
      </c>
      <c r="F424" s="1">
        <v>53.18428903990263</v>
      </c>
      <c r="G424" s="1">
        <v>53.819132842747621</v>
      </c>
      <c r="H424" s="1">
        <v>55.304143402879809</v>
      </c>
      <c r="I424" s="1">
        <v>68.599244010551217</v>
      </c>
      <c r="J424" s="1">
        <v>62.058130400628436</v>
      </c>
      <c r="K424" s="1">
        <v>66.962305986696236</v>
      </c>
      <c r="L424" s="1">
        <v>3.1063466926544039</v>
      </c>
      <c r="M424" s="1">
        <v>53.688925586700968</v>
      </c>
    </row>
    <row r="425" spans="2:13">
      <c r="D425" s="1" t="s">
        <v>156</v>
      </c>
      <c r="E425" s="1" t="s">
        <v>32</v>
      </c>
      <c r="F425" s="1">
        <v>1266</v>
      </c>
      <c r="G425" s="1">
        <v>189</v>
      </c>
      <c r="H425" s="1">
        <v>33</v>
      </c>
      <c r="I425" s="1">
        <v>99</v>
      </c>
      <c r="J425" s="1">
        <v>5</v>
      </c>
      <c r="K425" s="1">
        <v>5</v>
      </c>
      <c r="L425" s="1">
        <v>7718</v>
      </c>
      <c r="M425" s="1">
        <v>9315</v>
      </c>
    </row>
    <row r="426" spans="2:13">
      <c r="E426" s="1" t="s">
        <v>267</v>
      </c>
      <c r="F426" s="1">
        <v>0.38424533427219504</v>
      </c>
      <c r="G426" s="1">
        <v>0.48460295889848976</v>
      </c>
      <c r="H426" s="1">
        <v>0.96973258889215397</v>
      </c>
      <c r="I426" s="1">
        <v>0.26921926413401137</v>
      </c>
      <c r="J426" s="1">
        <v>0.39277297721916732</v>
      </c>
      <c r="K426" s="1">
        <v>0.55432372505543237</v>
      </c>
      <c r="L426" s="1">
        <v>94.018759897673291</v>
      </c>
      <c r="M426" s="1">
        <v>2.2229487540509454</v>
      </c>
    </row>
    <row r="427" spans="2:13">
      <c r="B427" s="1" t="s">
        <v>7</v>
      </c>
      <c r="C427" s="1" t="s">
        <v>265</v>
      </c>
      <c r="D427" s="1" t="s">
        <v>266</v>
      </c>
      <c r="E427" s="1" t="s">
        <v>32</v>
      </c>
      <c r="F427" s="1">
        <v>19423</v>
      </c>
      <c r="G427" s="1">
        <v>825</v>
      </c>
      <c r="H427" s="1">
        <v>112</v>
      </c>
      <c r="I427" s="1">
        <v>937</v>
      </c>
      <c r="J427" s="1">
        <v>98</v>
      </c>
      <c r="K427" s="1">
        <v>22</v>
      </c>
      <c r="L427" s="1">
        <v>21</v>
      </c>
      <c r="M427" s="1">
        <v>21438</v>
      </c>
    </row>
    <row r="428" spans="2:13">
      <c r="E428" s="1" t="s">
        <v>267</v>
      </c>
      <c r="F428" s="1">
        <v>20.278340397987094</v>
      </c>
      <c r="G428" s="1">
        <v>18.268379096545615</v>
      </c>
      <c r="H428" s="1">
        <v>20.702402957486136</v>
      </c>
      <c r="I428" s="1">
        <v>13.865048831015093</v>
      </c>
      <c r="J428" s="1">
        <v>18.047882136279927</v>
      </c>
      <c r="K428" s="1">
        <v>11.111111111111111</v>
      </c>
      <c r="L428" s="1">
        <v>1.3565891472868217</v>
      </c>
      <c r="M428" s="1">
        <v>19.509309648180842</v>
      </c>
    </row>
    <row r="429" spans="2:13">
      <c r="D429" s="1" t="s">
        <v>281</v>
      </c>
      <c r="E429" s="1" t="s">
        <v>32</v>
      </c>
      <c r="F429" s="1">
        <v>76055</v>
      </c>
      <c r="G429" s="1">
        <v>3672</v>
      </c>
      <c r="H429" s="1">
        <v>425</v>
      </c>
      <c r="I429" s="1">
        <v>5793</v>
      </c>
      <c r="J429" s="1">
        <v>444</v>
      </c>
      <c r="K429" s="1">
        <v>175</v>
      </c>
      <c r="L429" s="1">
        <v>104</v>
      </c>
      <c r="M429" s="1">
        <v>86668</v>
      </c>
    </row>
    <row r="430" spans="2:13">
      <c r="E430" s="1" t="s">
        <v>267</v>
      </c>
      <c r="F430" s="1">
        <v>79.404272201457474</v>
      </c>
      <c r="G430" s="1">
        <v>81.31089459698849</v>
      </c>
      <c r="H430" s="1">
        <v>78.558225508317932</v>
      </c>
      <c r="I430" s="1">
        <v>85.720627404557561</v>
      </c>
      <c r="J430" s="1">
        <v>81.767955801104975</v>
      </c>
      <c r="K430" s="1">
        <v>88.383838383838381</v>
      </c>
      <c r="L430" s="1">
        <v>6.7183462532299743</v>
      </c>
      <c r="M430" s="1">
        <v>78.870829769033364</v>
      </c>
    </row>
    <row r="431" spans="2:13">
      <c r="D431" s="1" t="s">
        <v>156</v>
      </c>
      <c r="E431" s="1" t="s">
        <v>32</v>
      </c>
      <c r="F431" s="1">
        <v>304</v>
      </c>
      <c r="G431" s="1">
        <v>19</v>
      </c>
      <c r="H431" s="1">
        <v>4</v>
      </c>
      <c r="I431" s="1">
        <v>28</v>
      </c>
      <c r="J431" s="1">
        <v>1</v>
      </c>
      <c r="K431" s="1">
        <v>1</v>
      </c>
      <c r="L431" s="1">
        <v>1423</v>
      </c>
      <c r="M431" s="1">
        <v>1780</v>
      </c>
    </row>
    <row r="432" spans="2:13">
      <c r="E432" s="1" t="s">
        <v>267</v>
      </c>
      <c r="F432" s="1">
        <v>0.31738740055542797</v>
      </c>
      <c r="G432" s="1">
        <v>0.42072630646589904</v>
      </c>
      <c r="H432" s="1">
        <v>0.73937153419593349</v>
      </c>
      <c r="I432" s="1">
        <v>0.41432376442734536</v>
      </c>
      <c r="J432" s="1">
        <v>0.18416206261510129</v>
      </c>
      <c r="K432" s="1">
        <v>0.50505050505050508</v>
      </c>
      <c r="L432" s="1">
        <v>91.925064599483207</v>
      </c>
      <c r="M432" s="1">
        <v>1.6198605827857961</v>
      </c>
    </row>
    <row r="433" spans="3:13">
      <c r="C433" s="1" t="s">
        <v>268</v>
      </c>
      <c r="D433" s="1" t="s">
        <v>266</v>
      </c>
      <c r="E433" s="1" t="s">
        <v>32</v>
      </c>
      <c r="F433" s="1">
        <v>87427</v>
      </c>
      <c r="G433" s="1">
        <v>4207</v>
      </c>
      <c r="H433" s="1">
        <v>509</v>
      </c>
      <c r="I433" s="1">
        <v>5887</v>
      </c>
      <c r="J433" s="1">
        <v>457</v>
      </c>
      <c r="K433" s="1">
        <v>120</v>
      </c>
      <c r="L433" s="1">
        <v>140</v>
      </c>
      <c r="M433" s="1">
        <v>98747</v>
      </c>
    </row>
    <row r="434" spans="3:13">
      <c r="E434" s="1" t="s">
        <v>267</v>
      </c>
      <c r="F434" s="1">
        <v>91.277066672234866</v>
      </c>
      <c r="G434" s="1">
        <v>93.157661647475649</v>
      </c>
      <c r="H434" s="1">
        <v>94.085027726432529</v>
      </c>
      <c r="I434" s="1">
        <v>87.11157147084937</v>
      </c>
      <c r="J434" s="1">
        <v>84.162062615101291</v>
      </c>
      <c r="K434" s="1">
        <v>60.606060606060609</v>
      </c>
      <c r="L434" s="1">
        <v>9.043927648578812</v>
      </c>
      <c r="M434" s="1">
        <v>89.863130881094946</v>
      </c>
    </row>
    <row r="435" spans="3:13">
      <c r="D435" s="1" t="s">
        <v>281</v>
      </c>
      <c r="E435" s="1" t="s">
        <v>32</v>
      </c>
      <c r="F435" s="1">
        <v>8145</v>
      </c>
      <c r="G435" s="1">
        <v>296</v>
      </c>
      <c r="H435" s="1">
        <v>29</v>
      </c>
      <c r="I435" s="1">
        <v>849</v>
      </c>
      <c r="J435" s="1">
        <v>85</v>
      </c>
      <c r="K435" s="1">
        <v>78</v>
      </c>
      <c r="L435" s="1">
        <v>12</v>
      </c>
      <c r="M435" s="1">
        <v>9494</v>
      </c>
    </row>
    <row r="436" spans="3:13">
      <c r="E436" s="1" t="s">
        <v>267</v>
      </c>
      <c r="F436" s="1">
        <v>8.5036854523814487</v>
      </c>
      <c r="G436" s="1">
        <v>6.5544729849424268</v>
      </c>
      <c r="H436" s="1">
        <v>5.3604436229205179</v>
      </c>
      <c r="I436" s="1">
        <v>12.562888428529151</v>
      </c>
      <c r="J436" s="1">
        <v>15.653775322283609</v>
      </c>
      <c r="K436" s="1">
        <v>39.393939393939391</v>
      </c>
      <c r="L436" s="1">
        <v>0.77519379844961245</v>
      </c>
      <c r="M436" s="1">
        <v>8.6398631308810945</v>
      </c>
    </row>
    <row r="437" spans="3:13">
      <c r="D437" s="1" t="s">
        <v>156</v>
      </c>
      <c r="E437" s="1" t="s">
        <v>32</v>
      </c>
      <c r="F437" s="1">
        <v>210</v>
      </c>
      <c r="G437" s="1">
        <v>13</v>
      </c>
      <c r="H437" s="1">
        <v>3</v>
      </c>
      <c r="I437" s="1">
        <v>22</v>
      </c>
      <c r="J437" s="1">
        <v>1</v>
      </c>
      <c r="K437" s="1">
        <v>0</v>
      </c>
      <c r="L437" s="1">
        <v>1396</v>
      </c>
      <c r="M437" s="1">
        <v>1645</v>
      </c>
    </row>
    <row r="438" spans="3:13">
      <c r="E438" s="1" t="s">
        <v>267</v>
      </c>
      <c r="F438" s="1">
        <v>0.21924787538368379</v>
      </c>
      <c r="G438" s="1">
        <v>0.28786536758193093</v>
      </c>
      <c r="H438" s="1">
        <v>0.55452865064695012</v>
      </c>
      <c r="I438" s="1">
        <v>0.32554010062148564</v>
      </c>
      <c r="J438" s="1">
        <v>0.18416206261510129</v>
      </c>
      <c r="K438" s="1">
        <v>0</v>
      </c>
      <c r="L438" s="1">
        <v>90.180878552971578</v>
      </c>
      <c r="M438" s="1">
        <v>1.4970059880239521</v>
      </c>
    </row>
    <row r="439" spans="3:13">
      <c r="C439" s="1" t="s">
        <v>269</v>
      </c>
      <c r="D439" s="1" t="s">
        <v>266</v>
      </c>
      <c r="E439" s="1" t="s">
        <v>32</v>
      </c>
      <c r="F439" s="1">
        <v>64672</v>
      </c>
      <c r="G439" s="1">
        <v>2212</v>
      </c>
      <c r="H439" s="1">
        <v>253</v>
      </c>
      <c r="I439" s="1">
        <v>3914</v>
      </c>
      <c r="J439" s="1">
        <v>201</v>
      </c>
      <c r="K439" s="1">
        <v>70</v>
      </c>
      <c r="L439" s="1">
        <v>100</v>
      </c>
      <c r="M439" s="1">
        <v>71422</v>
      </c>
    </row>
    <row r="440" spans="3:13">
      <c r="E440" s="1" t="s">
        <v>267</v>
      </c>
      <c r="F440" s="1">
        <v>67.51999331815999</v>
      </c>
      <c r="G440" s="1">
        <v>48.981399468556248</v>
      </c>
      <c r="H440" s="1">
        <v>46.765249537892792</v>
      </c>
      <c r="I440" s="1">
        <v>57.916543356022494</v>
      </c>
      <c r="J440" s="1">
        <v>37.016574585635361</v>
      </c>
      <c r="K440" s="1">
        <v>35.353535353535356</v>
      </c>
      <c r="L440" s="1">
        <v>6.4599483204134369</v>
      </c>
      <c r="M440" s="1">
        <v>64.996450867262439</v>
      </c>
    </row>
    <row r="441" spans="3:13">
      <c r="D441" s="1" t="s">
        <v>281</v>
      </c>
      <c r="E441" s="1" t="s">
        <v>32</v>
      </c>
      <c r="F441" s="1">
        <v>30884</v>
      </c>
      <c r="G441" s="1">
        <v>2289</v>
      </c>
      <c r="H441" s="1">
        <v>284</v>
      </c>
      <c r="I441" s="1">
        <v>2818</v>
      </c>
      <c r="J441" s="1">
        <v>341</v>
      </c>
      <c r="K441" s="1">
        <v>127</v>
      </c>
      <c r="L441" s="1">
        <v>40</v>
      </c>
      <c r="M441" s="1">
        <v>36783</v>
      </c>
    </row>
    <row r="442" spans="3:13">
      <c r="E442" s="1" t="s">
        <v>267</v>
      </c>
      <c r="F442" s="1">
        <v>32.244054206427094</v>
      </c>
      <c r="G442" s="1">
        <v>50.686448184233832</v>
      </c>
      <c r="H442" s="1">
        <v>52.495378927911275</v>
      </c>
      <c r="I442" s="1">
        <v>41.698727434152119</v>
      </c>
      <c r="J442" s="1">
        <v>62.799263351749538</v>
      </c>
      <c r="K442" s="1">
        <v>64.141414141414145</v>
      </c>
      <c r="L442" s="1">
        <v>2.5839793281653747</v>
      </c>
      <c r="M442" s="1">
        <v>33.473781919443788</v>
      </c>
    </row>
    <row r="443" spans="3:13">
      <c r="D443" s="1" t="s">
        <v>156</v>
      </c>
      <c r="E443" s="1" t="s">
        <v>32</v>
      </c>
      <c r="F443" s="1">
        <v>226</v>
      </c>
      <c r="G443" s="1">
        <v>15</v>
      </c>
      <c r="H443" s="1">
        <v>4</v>
      </c>
      <c r="I443" s="1">
        <v>26</v>
      </c>
      <c r="J443" s="1">
        <v>1</v>
      </c>
      <c r="K443" s="1">
        <v>1</v>
      </c>
      <c r="L443" s="1">
        <v>1408</v>
      </c>
      <c r="M443" s="1">
        <v>1681</v>
      </c>
    </row>
    <row r="444" spans="3:13">
      <c r="E444" s="1" t="s">
        <v>267</v>
      </c>
      <c r="F444" s="1">
        <v>0.23595247541291683</v>
      </c>
      <c r="G444" s="1">
        <v>0.33215234720992026</v>
      </c>
      <c r="H444" s="1">
        <v>0.73937153419593349</v>
      </c>
      <c r="I444" s="1">
        <v>0.3847292098253921</v>
      </c>
      <c r="J444" s="1">
        <v>0.18416206261510129</v>
      </c>
      <c r="K444" s="1">
        <v>0.50505050505050508</v>
      </c>
      <c r="L444" s="1">
        <v>90.956072351421184</v>
      </c>
      <c r="M444" s="1">
        <v>1.5297672132937772</v>
      </c>
    </row>
    <row r="445" spans="3:13">
      <c r="C445" s="1" t="s">
        <v>270</v>
      </c>
      <c r="D445" s="1" t="s">
        <v>266</v>
      </c>
      <c r="E445" s="1" t="s">
        <v>32</v>
      </c>
      <c r="F445" s="1">
        <v>1850</v>
      </c>
      <c r="G445" s="1">
        <v>69</v>
      </c>
      <c r="H445" s="1">
        <v>33</v>
      </c>
      <c r="I445" s="1">
        <v>80</v>
      </c>
      <c r="J445" s="1">
        <v>4</v>
      </c>
      <c r="K445" s="1">
        <v>1</v>
      </c>
      <c r="L445" s="1">
        <v>4</v>
      </c>
      <c r="M445" s="1">
        <v>2041</v>
      </c>
    </row>
    <row r="446" spans="3:13">
      <c r="E446" s="1" t="s">
        <v>267</v>
      </c>
      <c r="F446" s="1">
        <v>1.9314693783800714</v>
      </c>
      <c r="G446" s="1">
        <v>1.5279007971656333</v>
      </c>
      <c r="H446" s="1">
        <v>6.0998151571164509</v>
      </c>
      <c r="I446" s="1">
        <v>1.1837821840781295</v>
      </c>
      <c r="J446" s="1">
        <v>0.73664825046040516</v>
      </c>
      <c r="K446" s="1">
        <v>0.50505050505050508</v>
      </c>
      <c r="L446" s="1">
        <v>0.25839793281653745</v>
      </c>
      <c r="M446" s="1">
        <v>1.8573794659920282</v>
      </c>
    </row>
    <row r="447" spans="3:13">
      <c r="D447" s="1" t="s">
        <v>281</v>
      </c>
      <c r="E447" s="1" t="s">
        <v>32</v>
      </c>
      <c r="F447" s="1">
        <v>93732</v>
      </c>
      <c r="G447" s="1">
        <v>4432</v>
      </c>
      <c r="H447" s="1">
        <v>505</v>
      </c>
      <c r="I447" s="1">
        <v>6657</v>
      </c>
      <c r="J447" s="1">
        <v>538</v>
      </c>
      <c r="K447" s="1">
        <v>196</v>
      </c>
      <c r="L447" s="1">
        <v>123</v>
      </c>
      <c r="M447" s="1">
        <v>106183</v>
      </c>
    </row>
    <row r="448" spans="3:13">
      <c r="E448" s="1" t="s">
        <v>267</v>
      </c>
      <c r="F448" s="1">
        <v>97.859723121254518</v>
      </c>
      <c r="G448" s="1">
        <v>98.139946855624444</v>
      </c>
      <c r="H448" s="1">
        <v>93.345656192236603</v>
      </c>
      <c r="I448" s="1">
        <v>98.505474992601364</v>
      </c>
      <c r="J448" s="1">
        <v>99.079189686924494</v>
      </c>
      <c r="K448" s="1">
        <v>98.98989898989899</v>
      </c>
      <c r="L448" s="1">
        <v>7.945736434108527</v>
      </c>
      <c r="M448" s="1">
        <v>96.630143967384384</v>
      </c>
    </row>
    <row r="449" spans="3:13">
      <c r="D449" s="1" t="s">
        <v>156</v>
      </c>
      <c r="E449" s="1" t="s">
        <v>32</v>
      </c>
      <c r="F449" s="1">
        <v>200</v>
      </c>
      <c r="G449" s="1">
        <v>15</v>
      </c>
      <c r="H449" s="1">
        <v>3</v>
      </c>
      <c r="I449" s="1">
        <v>21</v>
      </c>
      <c r="J449" s="1">
        <v>1</v>
      </c>
      <c r="K449" s="1">
        <v>1</v>
      </c>
      <c r="L449" s="1">
        <v>1421</v>
      </c>
      <c r="M449" s="1">
        <v>1662</v>
      </c>
    </row>
    <row r="450" spans="3:13">
      <c r="E450" s="1" t="s">
        <v>267</v>
      </c>
      <c r="F450" s="1">
        <v>0.20880750036541312</v>
      </c>
      <c r="G450" s="1">
        <v>0.33215234720992026</v>
      </c>
      <c r="H450" s="1">
        <v>0.55452865064695012</v>
      </c>
      <c r="I450" s="1">
        <v>0.31074282332050901</v>
      </c>
      <c r="J450" s="1">
        <v>0.18416206261510129</v>
      </c>
      <c r="K450" s="1">
        <v>0.50505050505050508</v>
      </c>
      <c r="L450" s="1">
        <v>91.795865633074939</v>
      </c>
      <c r="M450" s="1">
        <v>1.5124765666235918</v>
      </c>
    </row>
    <row r="451" spans="3:13">
      <c r="C451" s="1" t="s">
        <v>271</v>
      </c>
      <c r="D451" s="1" t="s">
        <v>266</v>
      </c>
      <c r="E451" s="1" t="s">
        <v>32</v>
      </c>
      <c r="F451" s="1">
        <v>21313</v>
      </c>
      <c r="G451" s="1">
        <v>1030</v>
      </c>
      <c r="H451" s="1">
        <v>125</v>
      </c>
      <c r="I451" s="1">
        <v>1199</v>
      </c>
      <c r="J451" s="1">
        <v>56</v>
      </c>
      <c r="K451" s="1">
        <v>29</v>
      </c>
      <c r="L451" s="1">
        <v>31</v>
      </c>
      <c r="M451" s="1">
        <v>23783</v>
      </c>
    </row>
    <row r="452" spans="3:13">
      <c r="E452" s="1" t="s">
        <v>267</v>
      </c>
      <c r="F452" s="1">
        <v>22.251571276440249</v>
      </c>
      <c r="G452" s="1">
        <v>22.807794508414528</v>
      </c>
      <c r="H452" s="1">
        <v>23.105360443622921</v>
      </c>
      <c r="I452" s="1">
        <v>17.741935483870968</v>
      </c>
      <c r="J452" s="1">
        <v>10.313075506445673</v>
      </c>
      <c r="K452" s="1">
        <v>14.646464646464647</v>
      </c>
      <c r="L452" s="1">
        <v>2.0025839793281652</v>
      </c>
      <c r="M452" s="1">
        <v>21.643339460895838</v>
      </c>
    </row>
    <row r="453" spans="3:13">
      <c r="D453" s="1" t="s">
        <v>281</v>
      </c>
      <c r="E453" s="1" t="s">
        <v>32</v>
      </c>
      <c r="F453" s="1">
        <v>74219</v>
      </c>
      <c r="G453" s="1">
        <v>3470</v>
      </c>
      <c r="H453" s="1">
        <v>412</v>
      </c>
      <c r="I453" s="1">
        <v>5533</v>
      </c>
      <c r="J453" s="1">
        <v>486</v>
      </c>
      <c r="K453" s="1">
        <v>168</v>
      </c>
      <c r="L453" s="1">
        <v>96</v>
      </c>
      <c r="M453" s="1">
        <v>84384</v>
      </c>
    </row>
    <row r="454" spans="3:13">
      <c r="E454" s="1" t="s">
        <v>267</v>
      </c>
      <c r="F454" s="1">
        <v>77.487419348102989</v>
      </c>
      <c r="G454" s="1">
        <v>76.837909654561557</v>
      </c>
      <c r="H454" s="1">
        <v>76.155268022181147</v>
      </c>
      <c r="I454" s="1">
        <v>81.873335306303645</v>
      </c>
      <c r="J454" s="1">
        <v>89.502762430939228</v>
      </c>
      <c r="K454" s="1">
        <v>84.848484848484844</v>
      </c>
      <c r="L454" s="1">
        <v>6.2015503875968996</v>
      </c>
      <c r="M454" s="1">
        <v>76.792312032470008</v>
      </c>
    </row>
    <row r="455" spans="3:13">
      <c r="D455" s="1" t="s">
        <v>156</v>
      </c>
      <c r="E455" s="1" t="s">
        <v>32</v>
      </c>
      <c r="F455" s="1">
        <v>250</v>
      </c>
      <c r="G455" s="1">
        <v>16</v>
      </c>
      <c r="H455" s="1">
        <v>4</v>
      </c>
      <c r="I455" s="1">
        <v>26</v>
      </c>
      <c r="J455" s="1">
        <v>1</v>
      </c>
      <c r="K455" s="1">
        <v>1</v>
      </c>
      <c r="L455" s="1">
        <v>1421</v>
      </c>
      <c r="M455" s="1">
        <v>1719</v>
      </c>
    </row>
    <row r="456" spans="3:13">
      <c r="E456" s="1" t="s">
        <v>267</v>
      </c>
      <c r="F456" s="1">
        <v>0.26100937545676639</v>
      </c>
      <c r="G456" s="1">
        <v>0.35429583702391498</v>
      </c>
      <c r="H456" s="1">
        <v>0.73937153419593349</v>
      </c>
      <c r="I456" s="1">
        <v>0.3847292098253921</v>
      </c>
      <c r="J456" s="1">
        <v>0.18416206261510129</v>
      </c>
      <c r="K456" s="1">
        <v>0.50505050505050508</v>
      </c>
      <c r="L456" s="1">
        <v>91.795865633074939</v>
      </c>
      <c r="M456" s="1">
        <v>1.564348506634148</v>
      </c>
    </row>
    <row r="457" spans="3:13">
      <c r="C457" s="1" t="s">
        <v>272</v>
      </c>
      <c r="D457" s="1" t="s">
        <v>266</v>
      </c>
      <c r="E457" s="1" t="s">
        <v>32</v>
      </c>
      <c r="F457" s="1">
        <v>93906</v>
      </c>
      <c r="G457" s="1">
        <v>4481</v>
      </c>
      <c r="H457" s="1">
        <v>537</v>
      </c>
      <c r="I457" s="1">
        <v>6640</v>
      </c>
      <c r="J457" s="1">
        <v>524</v>
      </c>
      <c r="K457" s="1">
        <v>166</v>
      </c>
      <c r="L457" s="1">
        <v>246</v>
      </c>
      <c r="M457" s="1">
        <v>106500</v>
      </c>
    </row>
    <row r="458" spans="3:13">
      <c r="E458" s="1" t="s">
        <v>267</v>
      </c>
      <c r="F458" s="1">
        <v>98.041385646572422</v>
      </c>
      <c r="G458" s="1">
        <v>99.224977856510179</v>
      </c>
      <c r="H458" s="1">
        <v>99.260628465804061</v>
      </c>
      <c r="I458" s="1">
        <v>98.253921278484754</v>
      </c>
      <c r="J458" s="1">
        <v>96.500920810313076</v>
      </c>
      <c r="K458" s="1">
        <v>83.838383838383834</v>
      </c>
      <c r="L458" s="1">
        <v>15.891472868217054</v>
      </c>
      <c r="M458" s="1">
        <v>96.91862475656589</v>
      </c>
    </row>
    <row r="459" spans="3:13">
      <c r="D459" s="1" t="s">
        <v>281</v>
      </c>
      <c r="E459" s="1" t="s">
        <v>32</v>
      </c>
      <c r="F459" s="1">
        <v>1782</v>
      </c>
      <c r="G459" s="1">
        <v>31</v>
      </c>
      <c r="H459" s="1">
        <v>2</v>
      </c>
      <c r="I459" s="1">
        <v>108</v>
      </c>
      <c r="J459" s="1">
        <v>18</v>
      </c>
      <c r="K459" s="1">
        <v>32</v>
      </c>
      <c r="L459" s="1">
        <v>4</v>
      </c>
      <c r="M459" s="1">
        <v>1977</v>
      </c>
    </row>
    <row r="460" spans="3:13">
      <c r="E460" s="1" t="s">
        <v>267</v>
      </c>
      <c r="F460" s="1">
        <v>1.860474828255831</v>
      </c>
      <c r="G460" s="1">
        <v>0.68644818423383525</v>
      </c>
      <c r="H460" s="1">
        <v>0.36968576709796674</v>
      </c>
      <c r="I460" s="1">
        <v>1.5981059485054749</v>
      </c>
      <c r="J460" s="1">
        <v>3.3149171270718232</v>
      </c>
      <c r="K460" s="1">
        <v>16.161616161616163</v>
      </c>
      <c r="L460" s="1">
        <v>0.25839793281653745</v>
      </c>
      <c r="M460" s="1">
        <v>1.7991372877345613</v>
      </c>
    </row>
    <row r="461" spans="3:13">
      <c r="D461" s="1" t="s">
        <v>156</v>
      </c>
      <c r="E461" s="1" t="s">
        <v>32</v>
      </c>
      <c r="F461" s="1">
        <v>94</v>
      </c>
      <c r="G461" s="1">
        <v>4</v>
      </c>
      <c r="H461" s="1">
        <v>2</v>
      </c>
      <c r="I461" s="1">
        <v>10</v>
      </c>
      <c r="J461" s="1">
        <v>1</v>
      </c>
      <c r="K461" s="1">
        <v>0</v>
      </c>
      <c r="L461" s="1">
        <v>1298</v>
      </c>
      <c r="M461" s="1">
        <v>1409</v>
      </c>
    </row>
    <row r="462" spans="3:13">
      <c r="E462" s="1" t="s">
        <v>267</v>
      </c>
      <c r="F462" s="1">
        <v>9.8139525171744166E-2</v>
      </c>
      <c r="G462" s="1">
        <v>8.8573959255978746E-2</v>
      </c>
      <c r="H462" s="1">
        <v>0.36968576709796674</v>
      </c>
      <c r="I462" s="1">
        <v>0.14797277300976619</v>
      </c>
      <c r="J462" s="1">
        <v>0.18416206261510129</v>
      </c>
      <c r="K462" s="1">
        <v>0</v>
      </c>
      <c r="L462" s="1">
        <v>83.850129198966414</v>
      </c>
      <c r="M462" s="1">
        <v>1.2822379556995431</v>
      </c>
    </row>
    <row r="463" spans="3:13">
      <c r="C463" s="1" t="s">
        <v>273</v>
      </c>
      <c r="D463" s="1" t="s">
        <v>266</v>
      </c>
      <c r="E463" s="1" t="s">
        <v>32</v>
      </c>
      <c r="F463" s="1">
        <v>18632</v>
      </c>
      <c r="G463" s="1">
        <v>973</v>
      </c>
      <c r="H463" s="1">
        <v>140</v>
      </c>
      <c r="I463" s="1">
        <v>1066</v>
      </c>
      <c r="J463" s="1">
        <v>55</v>
      </c>
      <c r="K463" s="1">
        <v>27</v>
      </c>
      <c r="L463" s="1">
        <v>22</v>
      </c>
      <c r="M463" s="1">
        <v>20915</v>
      </c>
    </row>
    <row r="464" spans="3:13">
      <c r="E464" s="1" t="s">
        <v>267</v>
      </c>
      <c r="F464" s="1">
        <v>19.452506734041886</v>
      </c>
      <c r="G464" s="1">
        <v>21.54561558901683</v>
      </c>
      <c r="H464" s="1">
        <v>25.878003696857672</v>
      </c>
      <c r="I464" s="1">
        <v>15.773897602841076</v>
      </c>
      <c r="J464" s="1">
        <v>10.128913443830571</v>
      </c>
      <c r="K464" s="1">
        <v>13.636363636363637</v>
      </c>
      <c r="L464" s="1">
        <v>1.421188630490956</v>
      </c>
      <c r="M464" s="1">
        <v>19.033361847733104</v>
      </c>
    </row>
    <row r="465" spans="3:13">
      <c r="D465" s="1" t="s">
        <v>281</v>
      </c>
      <c r="E465" s="1" t="s">
        <v>32</v>
      </c>
      <c r="F465" s="1">
        <v>76896</v>
      </c>
      <c r="G465" s="1">
        <v>3525</v>
      </c>
      <c r="H465" s="1">
        <v>397</v>
      </c>
      <c r="I465" s="1">
        <v>5669</v>
      </c>
      <c r="J465" s="1">
        <v>487</v>
      </c>
      <c r="K465" s="1">
        <v>169</v>
      </c>
      <c r="L465" s="1">
        <v>105</v>
      </c>
      <c r="M465" s="1">
        <v>87248</v>
      </c>
    </row>
    <row r="466" spans="3:13">
      <c r="E466" s="1" t="s">
        <v>267</v>
      </c>
      <c r="F466" s="1">
        <v>80.282307740494034</v>
      </c>
      <c r="G466" s="1">
        <v>78.055801594331271</v>
      </c>
      <c r="H466" s="1">
        <v>73.3826247689464</v>
      </c>
      <c r="I466" s="1">
        <v>83.885765019236459</v>
      </c>
      <c r="J466" s="1">
        <v>89.686924493554329</v>
      </c>
      <c r="K466" s="1">
        <v>85.353535353535349</v>
      </c>
      <c r="L466" s="1">
        <v>6.7829457364341081</v>
      </c>
      <c r="M466" s="1">
        <v>79.398649509491662</v>
      </c>
    </row>
    <row r="467" spans="3:13">
      <c r="D467" s="1" t="s">
        <v>156</v>
      </c>
      <c r="E467" s="1" t="s">
        <v>32</v>
      </c>
      <c r="F467" s="1">
        <v>254</v>
      </c>
      <c r="G467" s="1">
        <v>18</v>
      </c>
      <c r="H467" s="1">
        <v>4</v>
      </c>
      <c r="I467" s="1">
        <v>23</v>
      </c>
      <c r="J467" s="1">
        <v>1</v>
      </c>
      <c r="K467" s="1">
        <v>2</v>
      </c>
      <c r="L467" s="1">
        <v>1421</v>
      </c>
      <c r="M467" s="1">
        <v>1723</v>
      </c>
    </row>
    <row r="468" spans="3:13">
      <c r="E468" s="1" t="s">
        <v>267</v>
      </c>
      <c r="F468" s="1">
        <v>0.26518552546407465</v>
      </c>
      <c r="G468" s="1">
        <v>0.39858281665190431</v>
      </c>
      <c r="H468" s="1">
        <v>0.73937153419593349</v>
      </c>
      <c r="I468" s="1">
        <v>0.34033737792246227</v>
      </c>
      <c r="J468" s="1">
        <v>0.18416206261510129</v>
      </c>
      <c r="K468" s="1">
        <v>1.0101010101010102</v>
      </c>
      <c r="L468" s="1">
        <v>91.795865633074939</v>
      </c>
      <c r="M468" s="1">
        <v>1.5679886427752399</v>
      </c>
    </row>
    <row r="469" spans="3:13">
      <c r="C469" s="1" t="s">
        <v>274</v>
      </c>
      <c r="D469" s="1" t="s">
        <v>266</v>
      </c>
      <c r="E469" s="1" t="s">
        <v>32</v>
      </c>
      <c r="F469" s="1">
        <v>85181</v>
      </c>
      <c r="G469" s="1">
        <v>4082</v>
      </c>
      <c r="H469" s="1">
        <v>493</v>
      </c>
      <c r="I469" s="1">
        <v>5671</v>
      </c>
      <c r="J469" s="1">
        <v>451</v>
      </c>
      <c r="K469" s="1">
        <v>124</v>
      </c>
      <c r="L469" s="1">
        <v>130</v>
      </c>
      <c r="M469" s="1">
        <v>96132</v>
      </c>
    </row>
    <row r="470" spans="3:13">
      <c r="E470" s="1" t="s">
        <v>267</v>
      </c>
      <c r="F470" s="1">
        <v>88.932158443131271</v>
      </c>
      <c r="G470" s="1">
        <v>90.389725420726307</v>
      </c>
      <c r="H470" s="1">
        <v>91.1275415896488</v>
      </c>
      <c r="I470" s="1">
        <v>83.915359573838415</v>
      </c>
      <c r="J470" s="1">
        <v>83.057090239410684</v>
      </c>
      <c r="K470" s="1">
        <v>62.626262626262623</v>
      </c>
      <c r="L470" s="1">
        <v>8.3979328165374678</v>
      </c>
      <c r="M470" s="1">
        <v>87.483391878856267</v>
      </c>
    </row>
    <row r="471" spans="3:13">
      <c r="D471" s="1" t="s">
        <v>281</v>
      </c>
      <c r="E471" s="1" t="s">
        <v>32</v>
      </c>
      <c r="F471" s="1">
        <v>10354</v>
      </c>
      <c r="G471" s="1">
        <v>420</v>
      </c>
      <c r="H471" s="1">
        <v>44</v>
      </c>
      <c r="I471" s="1">
        <v>1063</v>
      </c>
      <c r="J471" s="1">
        <v>89</v>
      </c>
      <c r="K471" s="1">
        <v>74</v>
      </c>
      <c r="L471" s="1">
        <v>19</v>
      </c>
      <c r="M471" s="1">
        <v>12063</v>
      </c>
    </row>
    <row r="472" spans="3:13">
      <c r="E472" s="1" t="s">
        <v>267</v>
      </c>
      <c r="F472" s="1">
        <v>10.809964293917437</v>
      </c>
      <c r="G472" s="1">
        <v>9.3002657218777678</v>
      </c>
      <c r="H472" s="1">
        <v>8.1330868761552679</v>
      </c>
      <c r="I472" s="1">
        <v>15.729505770938147</v>
      </c>
      <c r="J472" s="1">
        <v>16.390423572744016</v>
      </c>
      <c r="K472" s="1">
        <v>37.373737373737377</v>
      </c>
      <c r="L472" s="1">
        <v>1.227390180878553</v>
      </c>
      <c r="M472" s="1">
        <v>10.977740567497225</v>
      </c>
    </row>
    <row r="473" spans="3:13">
      <c r="D473" s="1" t="s">
        <v>156</v>
      </c>
      <c r="E473" s="1" t="s">
        <v>32</v>
      </c>
      <c r="F473" s="1">
        <v>247</v>
      </c>
      <c r="G473" s="1">
        <v>14</v>
      </c>
      <c r="H473" s="1">
        <v>4</v>
      </c>
      <c r="I473" s="1">
        <v>24</v>
      </c>
      <c r="J473" s="1">
        <v>3</v>
      </c>
      <c r="K473" s="1">
        <v>0</v>
      </c>
      <c r="L473" s="1">
        <v>1399</v>
      </c>
      <c r="M473" s="1">
        <v>1691</v>
      </c>
    </row>
    <row r="474" spans="3:13">
      <c r="E474" s="1" t="s">
        <v>267</v>
      </c>
      <c r="F474" s="1">
        <v>0.25787726295128521</v>
      </c>
      <c r="G474" s="1">
        <v>0.3100088573959256</v>
      </c>
      <c r="H474" s="1">
        <v>0.73937153419593349</v>
      </c>
      <c r="I474" s="1">
        <v>0.3551346552234389</v>
      </c>
      <c r="J474" s="1">
        <v>0.5524861878453039</v>
      </c>
      <c r="K474" s="1">
        <v>0</v>
      </c>
      <c r="L474" s="1">
        <v>90.374677002583979</v>
      </c>
      <c r="M474" s="1">
        <v>1.5388675536465064</v>
      </c>
    </row>
    <row r="475" spans="3:13">
      <c r="C475" s="1" t="s">
        <v>275</v>
      </c>
      <c r="D475" s="1" t="s">
        <v>266</v>
      </c>
      <c r="E475" s="1" t="s">
        <v>32</v>
      </c>
      <c r="F475" s="1">
        <v>17950</v>
      </c>
      <c r="G475" s="1">
        <v>802</v>
      </c>
      <c r="H475" s="1">
        <v>86</v>
      </c>
      <c r="I475" s="1">
        <v>911</v>
      </c>
      <c r="J475" s="1">
        <v>62</v>
      </c>
      <c r="K475" s="1">
        <v>21</v>
      </c>
      <c r="L475" s="1">
        <v>23</v>
      </c>
      <c r="M475" s="1">
        <v>19855</v>
      </c>
    </row>
    <row r="476" spans="3:13">
      <c r="E476" s="1" t="s">
        <v>267</v>
      </c>
      <c r="F476" s="1">
        <v>18.740473157795829</v>
      </c>
      <c r="G476" s="1">
        <v>17.759078830823739</v>
      </c>
      <c r="H476" s="1">
        <v>15.89648798521257</v>
      </c>
      <c r="I476" s="1">
        <v>13.4803196211897</v>
      </c>
      <c r="J476" s="1">
        <v>11.41804788213628</v>
      </c>
      <c r="K476" s="1">
        <v>10.606060606060606</v>
      </c>
      <c r="L476" s="1">
        <v>1.4857881136950903</v>
      </c>
      <c r="M476" s="1">
        <v>18.068725770343811</v>
      </c>
    </row>
    <row r="477" spans="3:13">
      <c r="D477" s="1" t="s">
        <v>281</v>
      </c>
      <c r="E477" s="1" t="s">
        <v>32</v>
      </c>
      <c r="F477" s="1">
        <v>77537</v>
      </c>
      <c r="G477" s="1">
        <v>3700</v>
      </c>
      <c r="H477" s="1">
        <v>450</v>
      </c>
      <c r="I477" s="1">
        <v>5822</v>
      </c>
      <c r="J477" s="1">
        <v>478</v>
      </c>
      <c r="K477" s="1">
        <v>176</v>
      </c>
      <c r="L477" s="1">
        <v>103</v>
      </c>
      <c r="M477" s="1">
        <v>88266</v>
      </c>
    </row>
    <row r="478" spans="3:13">
      <c r="E478" s="1" t="s">
        <v>267</v>
      </c>
      <c r="F478" s="1">
        <v>80.951535779165184</v>
      </c>
      <c r="G478" s="1">
        <v>81.930912311780332</v>
      </c>
      <c r="H478" s="1">
        <v>83.17929759704252</v>
      </c>
      <c r="I478" s="1">
        <v>86.149748446285884</v>
      </c>
      <c r="J478" s="1">
        <v>88.029465930018418</v>
      </c>
      <c r="K478" s="1">
        <v>88.888888888888886</v>
      </c>
      <c r="L478" s="1">
        <v>6.6537467700258395</v>
      </c>
      <c r="M478" s="1">
        <v>80.325064157399481</v>
      </c>
    </row>
    <row r="479" spans="3:13">
      <c r="D479" s="1" t="s">
        <v>156</v>
      </c>
      <c r="E479" s="1" t="s">
        <v>32</v>
      </c>
      <c r="F479" s="1">
        <v>295</v>
      </c>
      <c r="G479" s="1">
        <v>14</v>
      </c>
      <c r="H479" s="1">
        <v>5</v>
      </c>
      <c r="I479" s="1">
        <v>25</v>
      </c>
      <c r="J479" s="1">
        <v>3</v>
      </c>
      <c r="K479" s="1">
        <v>1</v>
      </c>
      <c r="L479" s="1">
        <v>1422</v>
      </c>
      <c r="M479" s="1">
        <v>1765</v>
      </c>
    </row>
    <row r="480" spans="3:13">
      <c r="E480" s="1" t="s">
        <v>267</v>
      </c>
      <c r="F480" s="1">
        <v>0.30799106303898438</v>
      </c>
      <c r="G480" s="1">
        <v>0.3100088573959256</v>
      </c>
      <c r="H480" s="1">
        <v>0.92421441774491686</v>
      </c>
      <c r="I480" s="1">
        <v>0.36993193252441553</v>
      </c>
      <c r="J480" s="1">
        <v>0.5524861878453039</v>
      </c>
      <c r="K480" s="1">
        <v>0.50505050505050508</v>
      </c>
      <c r="L480" s="1">
        <v>91.860465116279073</v>
      </c>
      <c r="M480" s="1">
        <v>1.6062100722567023</v>
      </c>
    </row>
    <row r="481" spans="3:13">
      <c r="C481" s="1" t="s">
        <v>276</v>
      </c>
      <c r="D481" s="1" t="s">
        <v>266</v>
      </c>
      <c r="E481" s="1" t="s">
        <v>32</v>
      </c>
      <c r="F481" s="1">
        <v>65621</v>
      </c>
      <c r="G481" s="1">
        <v>3057</v>
      </c>
      <c r="H481" s="1">
        <v>358</v>
      </c>
      <c r="I481" s="1">
        <v>4212</v>
      </c>
      <c r="J481" s="1">
        <v>300</v>
      </c>
      <c r="K481" s="1">
        <v>108</v>
      </c>
      <c r="L481" s="1">
        <v>96</v>
      </c>
      <c r="M481" s="1">
        <v>73752</v>
      </c>
    </row>
    <row r="482" spans="3:13">
      <c r="E482" s="1" t="s">
        <v>267</v>
      </c>
      <c r="F482" s="1">
        <v>68.51078490739387</v>
      </c>
      <c r="G482" s="1">
        <v>67.692648361381757</v>
      </c>
      <c r="H482" s="1">
        <v>66.173752310536045</v>
      </c>
      <c r="I482" s="1">
        <v>62.326131991713524</v>
      </c>
      <c r="J482" s="1">
        <v>55.248618784530386</v>
      </c>
      <c r="K482" s="1">
        <v>54.545454545454547</v>
      </c>
      <c r="L482" s="1">
        <v>6.2015503875968996</v>
      </c>
      <c r="M482" s="1">
        <v>67.116830169448335</v>
      </c>
    </row>
    <row r="483" spans="3:13">
      <c r="D483" s="1" t="s">
        <v>281</v>
      </c>
      <c r="E483" s="1" t="s">
        <v>32</v>
      </c>
      <c r="F483" s="1">
        <v>29899</v>
      </c>
      <c r="G483" s="1">
        <v>1445</v>
      </c>
      <c r="H483" s="1">
        <v>179</v>
      </c>
      <c r="I483" s="1">
        <v>2523</v>
      </c>
      <c r="J483" s="1">
        <v>241</v>
      </c>
      <c r="K483" s="1">
        <v>90</v>
      </c>
      <c r="L483" s="1">
        <v>37</v>
      </c>
      <c r="M483" s="1">
        <v>34414</v>
      </c>
    </row>
    <row r="484" spans="3:13">
      <c r="E484" s="1" t="s">
        <v>267</v>
      </c>
      <c r="F484" s="1">
        <v>31.215677267127436</v>
      </c>
      <c r="G484" s="1">
        <v>31.997342781222322</v>
      </c>
      <c r="H484" s="1">
        <v>33.086876155268023</v>
      </c>
      <c r="I484" s="1">
        <v>37.33353063036401</v>
      </c>
      <c r="J484" s="1">
        <v>44.383057090239411</v>
      </c>
      <c r="K484" s="1">
        <v>45.454545454545453</v>
      </c>
      <c r="L484" s="1">
        <v>2.3901808785529717</v>
      </c>
      <c r="M484" s="1">
        <v>31.317911289882243</v>
      </c>
    </row>
    <row r="485" spans="3:13">
      <c r="D485" s="1" t="s">
        <v>156</v>
      </c>
      <c r="E485" s="1" t="s">
        <v>32</v>
      </c>
      <c r="F485" s="1">
        <v>262</v>
      </c>
      <c r="G485" s="1">
        <v>14</v>
      </c>
      <c r="H485" s="1">
        <v>4</v>
      </c>
      <c r="I485" s="1">
        <v>23</v>
      </c>
      <c r="J485" s="1">
        <v>2</v>
      </c>
      <c r="K485" s="1">
        <v>0</v>
      </c>
      <c r="L485" s="1">
        <v>1415</v>
      </c>
      <c r="M485" s="1">
        <v>1720</v>
      </c>
    </row>
    <row r="486" spans="3:13">
      <c r="E486" s="1" t="s">
        <v>267</v>
      </c>
      <c r="F486" s="1">
        <v>0.27353782547869121</v>
      </c>
      <c r="G486" s="1">
        <v>0.3100088573959256</v>
      </c>
      <c r="H486" s="1">
        <v>0.73937153419593349</v>
      </c>
      <c r="I486" s="1">
        <v>0.34033737792246227</v>
      </c>
      <c r="J486" s="1">
        <v>0.36832412523020258</v>
      </c>
      <c r="K486" s="1">
        <v>0</v>
      </c>
      <c r="L486" s="1">
        <v>91.408268733850136</v>
      </c>
      <c r="M486" s="1">
        <v>1.5652585406694211</v>
      </c>
    </row>
    <row r="487" spans="3:13">
      <c r="C487" s="1" t="s">
        <v>277</v>
      </c>
      <c r="D487" s="1" t="s">
        <v>266</v>
      </c>
      <c r="E487" s="1" t="s">
        <v>32</v>
      </c>
      <c r="F487" s="1">
        <v>88851</v>
      </c>
      <c r="G487" s="1">
        <v>4270</v>
      </c>
      <c r="H487" s="1">
        <v>511</v>
      </c>
      <c r="I487" s="1">
        <v>6066</v>
      </c>
      <c r="J487" s="1">
        <v>481</v>
      </c>
      <c r="K487" s="1">
        <v>143</v>
      </c>
      <c r="L487" s="1">
        <v>141</v>
      </c>
      <c r="M487" s="1">
        <v>100463</v>
      </c>
    </row>
    <row r="488" spans="3:13">
      <c r="E488" s="1" t="s">
        <v>267</v>
      </c>
      <c r="F488" s="1">
        <v>92.763776074836613</v>
      </c>
      <c r="G488" s="1">
        <v>94.552701505757312</v>
      </c>
      <c r="H488" s="1">
        <v>94.454713493530505</v>
      </c>
      <c r="I488" s="1">
        <v>89.760284107724175</v>
      </c>
      <c r="J488" s="1">
        <v>88.581952117863722</v>
      </c>
      <c r="K488" s="1">
        <v>72.222222222222229</v>
      </c>
      <c r="L488" s="1">
        <v>9.1085271317829459</v>
      </c>
      <c r="M488" s="1">
        <v>91.424749285623278</v>
      </c>
    </row>
    <row r="489" spans="3:13">
      <c r="D489" s="1" t="s">
        <v>281</v>
      </c>
      <c r="E489" s="1" t="s">
        <v>32</v>
      </c>
      <c r="F489" s="1">
        <v>6688</v>
      </c>
      <c r="G489" s="1">
        <v>233</v>
      </c>
      <c r="H489" s="1">
        <v>26</v>
      </c>
      <c r="I489" s="1">
        <v>670</v>
      </c>
      <c r="J489" s="1">
        <v>60</v>
      </c>
      <c r="K489" s="1">
        <v>55</v>
      </c>
      <c r="L489" s="1">
        <v>10</v>
      </c>
      <c r="M489" s="1">
        <v>7742</v>
      </c>
    </row>
    <row r="490" spans="3:13">
      <c r="E490" s="1" t="s">
        <v>267</v>
      </c>
      <c r="F490" s="1">
        <v>6.9825228122194147</v>
      </c>
      <c r="G490" s="1">
        <v>5.1594331266607618</v>
      </c>
      <c r="H490" s="1">
        <v>4.8059149722735679</v>
      </c>
      <c r="I490" s="1">
        <v>9.9141757916543352</v>
      </c>
      <c r="J490" s="1">
        <v>11.049723756906078</v>
      </c>
      <c r="K490" s="1">
        <v>27.777777777777779</v>
      </c>
      <c r="L490" s="1">
        <v>0.64599483204134367</v>
      </c>
      <c r="M490" s="1">
        <v>7.0454835010829404</v>
      </c>
    </row>
    <row r="491" spans="3:13">
      <c r="D491" s="1" t="s">
        <v>156</v>
      </c>
      <c r="E491" s="1" t="s">
        <v>32</v>
      </c>
      <c r="F491" s="1">
        <v>243</v>
      </c>
      <c r="G491" s="1">
        <v>13</v>
      </c>
      <c r="H491" s="1">
        <v>4</v>
      </c>
      <c r="I491" s="1">
        <v>22</v>
      </c>
      <c r="J491" s="1">
        <v>2</v>
      </c>
      <c r="K491" s="1">
        <v>0</v>
      </c>
      <c r="L491" s="1">
        <v>1397</v>
      </c>
      <c r="M491" s="1">
        <v>1681</v>
      </c>
    </row>
    <row r="492" spans="3:13">
      <c r="E492" s="1" t="s">
        <v>267</v>
      </c>
      <c r="F492" s="1">
        <v>0.25370111294397696</v>
      </c>
      <c r="G492" s="1">
        <v>0.28786536758193093</v>
      </c>
      <c r="H492" s="1">
        <v>0.73937153419593349</v>
      </c>
      <c r="I492" s="1">
        <v>0.32554010062148564</v>
      </c>
      <c r="J492" s="1">
        <v>0.36832412523020258</v>
      </c>
      <c r="K492" s="1">
        <v>0</v>
      </c>
      <c r="L492" s="1">
        <v>90.245478036175712</v>
      </c>
      <c r="M492" s="1">
        <v>1.5297672132937772</v>
      </c>
    </row>
    <row r="493" spans="3:13">
      <c r="C493" s="1" t="s">
        <v>278</v>
      </c>
      <c r="D493" s="1" t="s">
        <v>266</v>
      </c>
      <c r="E493" s="1" t="s">
        <v>32</v>
      </c>
      <c r="F493" s="1">
        <v>21638</v>
      </c>
      <c r="G493" s="1">
        <v>1115</v>
      </c>
      <c r="H493" s="1">
        <v>137</v>
      </c>
      <c r="I493" s="1">
        <v>1236</v>
      </c>
      <c r="J493" s="1">
        <v>74</v>
      </c>
      <c r="K493" s="1">
        <v>35</v>
      </c>
      <c r="L493" s="1">
        <v>19</v>
      </c>
      <c r="M493" s="1">
        <v>24254</v>
      </c>
    </row>
    <row r="494" spans="3:13">
      <c r="E494" s="1" t="s">
        <v>267</v>
      </c>
      <c r="F494" s="1">
        <v>22.590883464534045</v>
      </c>
      <c r="G494" s="1">
        <v>24.689991142604075</v>
      </c>
      <c r="H494" s="1">
        <v>25.323475046210721</v>
      </c>
      <c r="I494" s="1">
        <v>18.289434744007103</v>
      </c>
      <c r="J494" s="1">
        <v>13.627992633517495</v>
      </c>
      <c r="K494" s="1">
        <v>17.676767676767678</v>
      </c>
      <c r="L494" s="1">
        <v>1.227390180878553</v>
      </c>
      <c r="M494" s="1">
        <v>22.071965491509381</v>
      </c>
    </row>
    <row r="495" spans="3:13">
      <c r="D495" s="1" t="s">
        <v>281</v>
      </c>
      <c r="E495" s="1" t="s">
        <v>32</v>
      </c>
      <c r="F495" s="1">
        <v>73862</v>
      </c>
      <c r="G495" s="1">
        <v>3386</v>
      </c>
      <c r="H495" s="1">
        <v>400</v>
      </c>
      <c r="I495" s="1">
        <v>5497</v>
      </c>
      <c r="J495" s="1">
        <v>467</v>
      </c>
      <c r="K495" s="1">
        <v>162</v>
      </c>
      <c r="L495" s="1">
        <v>106</v>
      </c>
      <c r="M495" s="1">
        <v>83880</v>
      </c>
    </row>
    <row r="496" spans="3:13">
      <c r="E496" s="1" t="s">
        <v>267</v>
      </c>
      <c r="F496" s="1">
        <v>77.114697959950718</v>
      </c>
      <c r="G496" s="1">
        <v>74.977856510186001</v>
      </c>
      <c r="H496" s="1">
        <v>73.937153419593344</v>
      </c>
      <c r="I496" s="1">
        <v>81.340633323468481</v>
      </c>
      <c r="J496" s="1">
        <v>86.003683241252304</v>
      </c>
      <c r="K496" s="1">
        <v>81.818181818181813</v>
      </c>
      <c r="L496" s="1">
        <v>6.8475452196382429</v>
      </c>
      <c r="M496" s="1">
        <v>76.333654878692457</v>
      </c>
    </row>
    <row r="497" spans="2:13">
      <c r="D497" s="1" t="s">
        <v>156</v>
      </c>
      <c r="E497" s="1" t="s">
        <v>32</v>
      </c>
      <c r="F497" s="1">
        <v>282</v>
      </c>
      <c r="G497" s="1">
        <v>15</v>
      </c>
      <c r="H497" s="1">
        <v>4</v>
      </c>
      <c r="I497" s="1">
        <v>25</v>
      </c>
      <c r="J497" s="1">
        <v>2</v>
      </c>
      <c r="K497" s="1">
        <v>1</v>
      </c>
      <c r="L497" s="1">
        <v>1423</v>
      </c>
      <c r="M497" s="1">
        <v>1752</v>
      </c>
    </row>
    <row r="498" spans="2:13">
      <c r="E498" s="1" t="s">
        <v>267</v>
      </c>
      <c r="F498" s="1">
        <v>0.29441857551523248</v>
      </c>
      <c r="G498" s="1">
        <v>0.33215234720992026</v>
      </c>
      <c r="H498" s="1">
        <v>0.73937153419593349</v>
      </c>
      <c r="I498" s="1">
        <v>0.36993193252441553</v>
      </c>
      <c r="J498" s="1">
        <v>0.36832412523020258</v>
      </c>
      <c r="K498" s="1">
        <v>0.50505050505050508</v>
      </c>
      <c r="L498" s="1">
        <v>91.925064599483207</v>
      </c>
      <c r="M498" s="1">
        <v>1.5943796297981545</v>
      </c>
    </row>
    <row r="499" spans="2:13">
      <c r="C499" s="1" t="s">
        <v>279</v>
      </c>
      <c r="D499" s="1" t="s">
        <v>266</v>
      </c>
      <c r="E499" s="1" t="s">
        <v>32</v>
      </c>
      <c r="F499" s="1">
        <v>75758</v>
      </c>
      <c r="G499" s="1">
        <v>3675</v>
      </c>
      <c r="H499" s="1">
        <v>449</v>
      </c>
      <c r="I499" s="1">
        <v>5144</v>
      </c>
      <c r="J499" s="1">
        <v>391</v>
      </c>
      <c r="K499" s="1">
        <v>108</v>
      </c>
      <c r="L499" s="1">
        <v>102</v>
      </c>
      <c r="M499" s="1">
        <v>85627</v>
      </c>
    </row>
    <row r="500" spans="2:13">
      <c r="E500" s="1" t="s">
        <v>267</v>
      </c>
      <c r="F500" s="1">
        <v>79.094193063414835</v>
      </c>
      <c r="G500" s="1">
        <v>81.377325066430473</v>
      </c>
      <c r="H500" s="1">
        <v>82.994454713493525</v>
      </c>
      <c r="I500" s="1">
        <v>76.117194436223741</v>
      </c>
      <c r="J500" s="1">
        <v>72.007366482504608</v>
      </c>
      <c r="K500" s="1">
        <v>54.545454545454547</v>
      </c>
      <c r="L500" s="1">
        <v>6.5891472868217056</v>
      </c>
      <c r="M500" s="1">
        <v>77.923484338314253</v>
      </c>
    </row>
    <row r="501" spans="2:13">
      <c r="D501" s="1" t="s">
        <v>281</v>
      </c>
      <c r="E501" s="1" t="s">
        <v>32</v>
      </c>
      <c r="F501" s="1">
        <v>19772</v>
      </c>
      <c r="G501" s="1">
        <v>827</v>
      </c>
      <c r="H501" s="1">
        <v>88</v>
      </c>
      <c r="I501" s="1">
        <v>1590</v>
      </c>
      <c r="J501" s="1">
        <v>150</v>
      </c>
      <c r="K501" s="1">
        <v>90</v>
      </c>
      <c r="L501" s="1">
        <v>27</v>
      </c>
      <c r="M501" s="1">
        <v>22544</v>
      </c>
    </row>
    <row r="502" spans="2:13">
      <c r="E502" s="1" t="s">
        <v>267</v>
      </c>
      <c r="F502" s="1">
        <v>20.64270948612474</v>
      </c>
      <c r="G502" s="1">
        <v>18.312666076173606</v>
      </c>
      <c r="H502" s="1">
        <v>16.266173752310536</v>
      </c>
      <c r="I502" s="1">
        <v>23.527670908552825</v>
      </c>
      <c r="J502" s="1">
        <v>27.624309392265193</v>
      </c>
      <c r="K502" s="1">
        <v>45.454545454545453</v>
      </c>
      <c r="L502" s="1">
        <v>1.7441860465116279</v>
      </c>
      <c r="M502" s="1">
        <v>20.51580729119269</v>
      </c>
    </row>
    <row r="503" spans="2:13">
      <c r="D503" s="1" t="s">
        <v>156</v>
      </c>
      <c r="E503" s="1" t="s">
        <v>32</v>
      </c>
      <c r="F503" s="1">
        <v>252</v>
      </c>
      <c r="G503" s="1">
        <v>14</v>
      </c>
      <c r="H503" s="1">
        <v>4</v>
      </c>
      <c r="I503" s="1">
        <v>24</v>
      </c>
      <c r="J503" s="1">
        <v>2</v>
      </c>
      <c r="K503" s="1">
        <v>0</v>
      </c>
      <c r="L503" s="1">
        <v>1419</v>
      </c>
      <c r="M503" s="1">
        <v>1715</v>
      </c>
    </row>
    <row r="504" spans="2:13">
      <c r="E504" s="1" t="s">
        <v>267</v>
      </c>
      <c r="F504" s="1">
        <v>0.26309745046042055</v>
      </c>
      <c r="G504" s="1">
        <v>0.3100088573959256</v>
      </c>
      <c r="H504" s="1">
        <v>0.73937153419593349</v>
      </c>
      <c r="I504" s="1">
        <v>0.3551346552234389</v>
      </c>
      <c r="J504" s="1">
        <v>0.36832412523020258</v>
      </c>
      <c r="K504" s="1">
        <v>0</v>
      </c>
      <c r="L504" s="1">
        <v>91.666666666666671</v>
      </c>
      <c r="M504" s="1">
        <v>1.5607083704930564</v>
      </c>
    </row>
    <row r="505" spans="2:13">
      <c r="C505" s="1" t="s">
        <v>280</v>
      </c>
      <c r="D505" s="1" t="s">
        <v>266</v>
      </c>
      <c r="E505" s="1" t="s">
        <v>32</v>
      </c>
      <c r="F505" s="1">
        <v>38436</v>
      </c>
      <c r="G505" s="1">
        <v>1364</v>
      </c>
      <c r="H505" s="1">
        <v>177</v>
      </c>
      <c r="I505" s="1">
        <v>1910</v>
      </c>
      <c r="J505" s="1">
        <v>98</v>
      </c>
      <c r="K505" s="1">
        <v>52</v>
      </c>
      <c r="L505" s="1">
        <v>44</v>
      </c>
      <c r="M505" s="1">
        <v>42081</v>
      </c>
    </row>
    <row r="506" spans="2:13">
      <c r="E506" s="1" t="s">
        <v>267</v>
      </c>
      <c r="F506" s="1">
        <v>40.128625420225092</v>
      </c>
      <c r="G506" s="1">
        <v>30.203720106288753</v>
      </c>
      <c r="H506" s="1">
        <v>32.717190388170053</v>
      </c>
      <c r="I506" s="1">
        <v>28.262799644865346</v>
      </c>
      <c r="J506" s="1">
        <v>18.047882136279927</v>
      </c>
      <c r="K506" s="1">
        <v>26.262626262626263</v>
      </c>
      <c r="L506" s="1">
        <v>2.842377260981912</v>
      </c>
      <c r="M506" s="1">
        <v>38.295142238319713</v>
      </c>
    </row>
    <row r="507" spans="2:13">
      <c r="D507" s="1" t="s">
        <v>281</v>
      </c>
      <c r="E507" s="1" t="s">
        <v>32</v>
      </c>
      <c r="F507" s="1">
        <v>57016</v>
      </c>
      <c r="G507" s="1">
        <v>3135</v>
      </c>
      <c r="H507" s="1">
        <v>360</v>
      </c>
      <c r="I507" s="1">
        <v>4821</v>
      </c>
      <c r="J507" s="1">
        <v>442</v>
      </c>
      <c r="K507" s="1">
        <v>145</v>
      </c>
      <c r="L507" s="1">
        <v>80</v>
      </c>
      <c r="M507" s="1">
        <v>65999</v>
      </c>
    </row>
    <row r="508" spans="2:13">
      <c r="E508" s="1" t="s">
        <v>267</v>
      </c>
      <c r="F508" s="1">
        <v>59.526842204171977</v>
      </c>
      <c r="G508" s="1">
        <v>69.419840566873333</v>
      </c>
      <c r="H508" s="1">
        <v>66.543438077634008</v>
      </c>
      <c r="I508" s="1">
        <v>71.337673868008281</v>
      </c>
      <c r="J508" s="1">
        <v>81.399631675874772</v>
      </c>
      <c r="K508" s="1">
        <v>73.232323232323239</v>
      </c>
      <c r="L508" s="1">
        <v>5.1679586563307494</v>
      </c>
      <c r="M508" s="1">
        <v>60.061336293977398</v>
      </c>
    </row>
    <row r="509" spans="2:13">
      <c r="D509" s="1" t="s">
        <v>156</v>
      </c>
      <c r="E509" s="1" t="s">
        <v>32</v>
      </c>
      <c r="F509" s="1">
        <v>330</v>
      </c>
      <c r="G509" s="1">
        <v>17</v>
      </c>
      <c r="H509" s="1">
        <v>4</v>
      </c>
      <c r="I509" s="1">
        <v>27</v>
      </c>
      <c r="J509" s="1">
        <v>3</v>
      </c>
      <c r="K509" s="1">
        <v>1</v>
      </c>
      <c r="L509" s="1">
        <v>1424</v>
      </c>
      <c r="M509" s="1">
        <v>1806</v>
      </c>
    </row>
    <row r="510" spans="2:13">
      <c r="E510" s="1" t="s">
        <v>267</v>
      </c>
      <c r="F510" s="1">
        <v>0.34453237560293165</v>
      </c>
      <c r="G510" s="1">
        <v>0.37643932683790965</v>
      </c>
      <c r="H510" s="1">
        <v>0.73937153419593349</v>
      </c>
      <c r="I510" s="1">
        <v>0.39952648712636873</v>
      </c>
      <c r="J510" s="1">
        <v>0.5524861878453039</v>
      </c>
      <c r="K510" s="1">
        <v>0.50505050505050508</v>
      </c>
      <c r="L510" s="1">
        <v>91.989664082687341</v>
      </c>
      <c r="M510" s="1">
        <v>1.643521467702892</v>
      </c>
    </row>
    <row r="511" spans="2:13">
      <c r="B511" s="1" t="s">
        <v>36</v>
      </c>
      <c r="C511" s="1" t="s">
        <v>265</v>
      </c>
      <c r="D511" s="1" t="s">
        <v>266</v>
      </c>
      <c r="E511" s="1" t="s">
        <v>32</v>
      </c>
      <c r="F511" s="1">
        <v>3977</v>
      </c>
      <c r="G511" s="1">
        <v>132</v>
      </c>
      <c r="H511" s="1">
        <v>18</v>
      </c>
      <c r="I511" s="1">
        <v>150</v>
      </c>
      <c r="J511" s="1">
        <v>12</v>
      </c>
      <c r="K511" s="1">
        <v>2</v>
      </c>
      <c r="L511" s="1">
        <v>8</v>
      </c>
      <c r="M511" s="1">
        <v>4299</v>
      </c>
    </row>
    <row r="512" spans="2:13">
      <c r="E512" s="1" t="s">
        <v>267</v>
      </c>
      <c r="F512" s="1">
        <v>8.1939179165979894</v>
      </c>
      <c r="G512" s="1">
        <v>4.243008678881389</v>
      </c>
      <c r="H512" s="1">
        <v>6.0402684563758386</v>
      </c>
      <c r="I512" s="1">
        <v>4.9455984174085064</v>
      </c>
      <c r="J512" s="1">
        <v>11.881188118811881</v>
      </c>
      <c r="K512" s="1">
        <v>4.166666666666667</v>
      </c>
      <c r="L512" s="1">
        <v>1.6032064128256514</v>
      </c>
      <c r="M512" s="1">
        <v>7.7284003883076258</v>
      </c>
    </row>
    <row r="513" spans="3:13">
      <c r="D513" s="1" t="s">
        <v>281</v>
      </c>
      <c r="E513" s="1" t="s">
        <v>32</v>
      </c>
      <c r="F513" s="1">
        <v>44412</v>
      </c>
      <c r="G513" s="1">
        <v>2976</v>
      </c>
      <c r="H513" s="1">
        <v>279</v>
      </c>
      <c r="I513" s="1">
        <v>2880</v>
      </c>
      <c r="J513" s="1">
        <v>89</v>
      </c>
      <c r="K513" s="1">
        <v>46</v>
      </c>
      <c r="L513" s="1">
        <v>62</v>
      </c>
      <c r="M513" s="1">
        <v>50744</v>
      </c>
    </row>
    <row r="514" spans="3:13">
      <c r="E514" s="1" t="s">
        <v>267</v>
      </c>
      <c r="F514" s="1">
        <v>91.503214109114879</v>
      </c>
      <c r="G514" s="1">
        <v>95.660559305689489</v>
      </c>
      <c r="H514" s="1">
        <v>93.624161073825505</v>
      </c>
      <c r="I514" s="1">
        <v>94.955489614243319</v>
      </c>
      <c r="J514" s="1">
        <v>88.118811881188122</v>
      </c>
      <c r="K514" s="1">
        <v>95.833333333333329</v>
      </c>
      <c r="L514" s="1">
        <v>12.424849699398798</v>
      </c>
      <c r="M514" s="1">
        <v>91.223528565778594</v>
      </c>
    </row>
    <row r="515" spans="3:13">
      <c r="D515" s="1" t="s">
        <v>156</v>
      </c>
      <c r="E515" s="1" t="s">
        <v>32</v>
      </c>
      <c r="F515" s="1">
        <v>147</v>
      </c>
      <c r="G515" s="1">
        <v>3</v>
      </c>
      <c r="H515" s="1">
        <v>1</v>
      </c>
      <c r="I515" s="1">
        <v>3</v>
      </c>
      <c r="J515" s="1">
        <v>0</v>
      </c>
      <c r="K515" s="1">
        <v>0</v>
      </c>
      <c r="L515" s="1">
        <v>429</v>
      </c>
      <c r="M515" s="1">
        <v>583</v>
      </c>
    </row>
    <row r="516" spans="3:13">
      <c r="E516" s="1" t="s">
        <v>267</v>
      </c>
      <c r="F516" s="1">
        <v>0.30286797428712708</v>
      </c>
      <c r="G516" s="1">
        <v>9.643201542912247E-2</v>
      </c>
      <c r="H516" s="1">
        <v>0.33557046979865773</v>
      </c>
      <c r="I516" s="1">
        <v>9.8911968348170135E-2</v>
      </c>
      <c r="J516" s="1">
        <v>0</v>
      </c>
      <c r="K516" s="1">
        <v>0</v>
      </c>
      <c r="L516" s="1">
        <v>85.971943887775552</v>
      </c>
      <c r="M516" s="1">
        <v>1.0480710459137814</v>
      </c>
    </row>
    <row r="517" spans="3:13">
      <c r="C517" s="1" t="s">
        <v>268</v>
      </c>
      <c r="D517" s="1" t="s">
        <v>266</v>
      </c>
      <c r="E517" s="1" t="s">
        <v>32</v>
      </c>
      <c r="F517" s="1">
        <v>45284</v>
      </c>
      <c r="G517" s="1">
        <v>2782</v>
      </c>
      <c r="H517" s="1">
        <v>269</v>
      </c>
      <c r="I517" s="1">
        <v>2633</v>
      </c>
      <c r="J517" s="1">
        <v>92</v>
      </c>
      <c r="K517" s="1">
        <v>43</v>
      </c>
      <c r="L517" s="1">
        <v>66</v>
      </c>
      <c r="M517" s="1">
        <v>51169</v>
      </c>
    </row>
    <row r="518" spans="3:13">
      <c r="E518" s="1" t="s">
        <v>267</v>
      </c>
      <c r="F518" s="1">
        <v>93.299818691280706</v>
      </c>
      <c r="G518" s="1">
        <v>89.424622307939572</v>
      </c>
      <c r="H518" s="1">
        <v>90.268456375838923</v>
      </c>
      <c r="I518" s="1">
        <v>86.811737553577316</v>
      </c>
      <c r="J518" s="1">
        <v>91.089108910891085</v>
      </c>
      <c r="K518" s="1">
        <v>89.583333333333329</v>
      </c>
      <c r="L518" s="1">
        <v>13.226452905811623</v>
      </c>
      <c r="M518" s="1">
        <v>91.987559774206304</v>
      </c>
    </row>
    <row r="519" spans="3:13">
      <c r="D519" s="1" t="s">
        <v>281</v>
      </c>
      <c r="E519" s="1" t="s">
        <v>32</v>
      </c>
      <c r="F519" s="1">
        <v>3150</v>
      </c>
      <c r="G519" s="1">
        <v>329</v>
      </c>
      <c r="H519" s="1">
        <v>29</v>
      </c>
      <c r="I519" s="1">
        <v>396</v>
      </c>
      <c r="J519" s="1">
        <v>9</v>
      </c>
      <c r="K519" s="1">
        <v>5</v>
      </c>
      <c r="L519" s="1">
        <v>7</v>
      </c>
      <c r="M519" s="1">
        <v>3925</v>
      </c>
    </row>
    <row r="520" spans="3:13">
      <c r="E520" s="1" t="s">
        <v>267</v>
      </c>
      <c r="F520" s="1">
        <v>6.4900280204384373</v>
      </c>
      <c r="G520" s="1">
        <v>10.57537769206043</v>
      </c>
      <c r="H520" s="1">
        <v>9.7315436241610733</v>
      </c>
      <c r="I520" s="1">
        <v>13.056379821958457</v>
      </c>
      <c r="J520" s="1">
        <v>8.9108910891089117</v>
      </c>
      <c r="K520" s="1">
        <v>10.416666666666666</v>
      </c>
      <c r="L520" s="1">
        <v>1.402805611222445</v>
      </c>
      <c r="M520" s="1">
        <v>7.0560529248912376</v>
      </c>
    </row>
    <row r="521" spans="3:13">
      <c r="D521" s="1" t="s">
        <v>156</v>
      </c>
      <c r="E521" s="1" t="s">
        <v>32</v>
      </c>
      <c r="F521" s="1">
        <v>102</v>
      </c>
      <c r="G521" s="1">
        <v>0</v>
      </c>
      <c r="H521" s="1">
        <v>0</v>
      </c>
      <c r="I521" s="1">
        <v>4</v>
      </c>
      <c r="J521" s="1">
        <v>0</v>
      </c>
      <c r="K521" s="1">
        <v>0</v>
      </c>
      <c r="L521" s="1">
        <v>426</v>
      </c>
      <c r="M521" s="1">
        <v>532</v>
      </c>
    </row>
    <row r="522" spans="3:13">
      <c r="E522" s="1" t="s">
        <v>267</v>
      </c>
      <c r="F522" s="1">
        <v>0.21015328828086369</v>
      </c>
      <c r="G522" s="1">
        <v>0</v>
      </c>
      <c r="H522" s="1">
        <v>0</v>
      </c>
      <c r="I522" s="1">
        <v>0.13188262446422683</v>
      </c>
      <c r="J522" s="1">
        <v>0</v>
      </c>
      <c r="K522" s="1">
        <v>0</v>
      </c>
      <c r="L522" s="1">
        <v>85.370741482965926</v>
      </c>
      <c r="M522" s="1">
        <v>0.95638730090245572</v>
      </c>
    </row>
    <row r="523" spans="3:13">
      <c r="C523" s="1" t="s">
        <v>269</v>
      </c>
      <c r="D523" s="1" t="s">
        <v>266</v>
      </c>
      <c r="E523" s="1" t="s">
        <v>32</v>
      </c>
      <c r="F523" s="1">
        <v>31756</v>
      </c>
      <c r="G523" s="1">
        <v>1410</v>
      </c>
      <c r="H523" s="1">
        <v>156</v>
      </c>
      <c r="I523" s="1">
        <v>1781</v>
      </c>
      <c r="J523" s="1">
        <v>53</v>
      </c>
      <c r="K523" s="1">
        <v>28</v>
      </c>
      <c r="L523" s="1">
        <v>46</v>
      </c>
      <c r="M523" s="1">
        <v>35230</v>
      </c>
    </row>
    <row r="524" spans="3:13">
      <c r="E524" s="1" t="s">
        <v>267</v>
      </c>
      <c r="F524" s="1">
        <v>65.42772375144223</v>
      </c>
      <c r="G524" s="1">
        <v>45.323047251687562</v>
      </c>
      <c r="H524" s="1">
        <v>52.348993288590606</v>
      </c>
      <c r="I524" s="1">
        <v>58.720738542696999</v>
      </c>
      <c r="J524" s="1">
        <v>52.475247524752476</v>
      </c>
      <c r="K524" s="1">
        <v>58.333333333333336</v>
      </c>
      <c r="L524" s="1">
        <v>9.2184368737474944</v>
      </c>
      <c r="M524" s="1">
        <v>63.333692877431417</v>
      </c>
    </row>
    <row r="525" spans="3:13">
      <c r="D525" s="1" t="s">
        <v>281</v>
      </c>
      <c r="E525" s="1" t="s">
        <v>32</v>
      </c>
      <c r="F525" s="1">
        <v>16663</v>
      </c>
      <c r="G525" s="1">
        <v>1701</v>
      </c>
      <c r="H525" s="1">
        <v>142</v>
      </c>
      <c r="I525" s="1">
        <v>1248</v>
      </c>
      <c r="J525" s="1">
        <v>48</v>
      </c>
      <c r="K525" s="1">
        <v>20</v>
      </c>
      <c r="L525" s="1">
        <v>26</v>
      </c>
      <c r="M525" s="1">
        <v>19848</v>
      </c>
    </row>
    <row r="526" spans="3:13">
      <c r="E526" s="1" t="s">
        <v>267</v>
      </c>
      <c r="F526" s="1">
        <v>34.331218064941488</v>
      </c>
      <c r="G526" s="1">
        <v>54.676952748312438</v>
      </c>
      <c r="H526" s="1">
        <v>47.651006711409394</v>
      </c>
      <c r="I526" s="1">
        <v>41.147378832838776</v>
      </c>
      <c r="J526" s="1">
        <v>47.524752475247524</v>
      </c>
      <c r="K526" s="1">
        <v>41.666666666666664</v>
      </c>
      <c r="L526" s="1">
        <v>5.2104208416833666</v>
      </c>
      <c r="M526" s="1">
        <v>35.681156293819434</v>
      </c>
    </row>
    <row r="527" spans="3:13">
      <c r="D527" s="1" t="s">
        <v>156</v>
      </c>
      <c r="E527" s="1" t="s">
        <v>32</v>
      </c>
      <c r="F527" s="1">
        <v>117</v>
      </c>
      <c r="G527" s="1">
        <v>0</v>
      </c>
      <c r="H527" s="1">
        <v>0</v>
      </c>
      <c r="I527" s="1">
        <v>4</v>
      </c>
      <c r="J527" s="1">
        <v>0</v>
      </c>
      <c r="K527" s="1">
        <v>0</v>
      </c>
      <c r="L527" s="1">
        <v>427</v>
      </c>
      <c r="M527" s="1">
        <v>548</v>
      </c>
    </row>
    <row r="528" spans="3:13">
      <c r="E528" s="1" t="s">
        <v>267</v>
      </c>
      <c r="F528" s="1">
        <v>0.24105818361628481</v>
      </c>
      <c r="G528" s="1">
        <v>0</v>
      </c>
      <c r="H528" s="1">
        <v>0</v>
      </c>
      <c r="I528" s="1">
        <v>0.13188262446422683</v>
      </c>
      <c r="J528" s="1">
        <v>0</v>
      </c>
      <c r="K528" s="1">
        <v>0</v>
      </c>
      <c r="L528" s="1">
        <v>85.571142284569135</v>
      </c>
      <c r="M528" s="1">
        <v>0.98515082874914606</v>
      </c>
    </row>
    <row r="529" spans="3:13">
      <c r="C529" s="1" t="s">
        <v>270</v>
      </c>
      <c r="D529" s="1" t="s">
        <v>266</v>
      </c>
      <c r="E529" s="1" t="s">
        <v>32</v>
      </c>
      <c r="F529" s="1">
        <v>530</v>
      </c>
      <c r="G529" s="1">
        <v>27</v>
      </c>
      <c r="H529" s="1">
        <v>3</v>
      </c>
      <c r="I529" s="1">
        <v>27</v>
      </c>
      <c r="J529" s="1">
        <v>0</v>
      </c>
      <c r="K529" s="1">
        <v>0</v>
      </c>
      <c r="L529" s="1">
        <v>0</v>
      </c>
      <c r="M529" s="1">
        <v>587</v>
      </c>
    </row>
    <row r="530" spans="3:13">
      <c r="E530" s="1" t="s">
        <v>267</v>
      </c>
      <c r="F530" s="1">
        <v>1.0919729685182133</v>
      </c>
      <c r="G530" s="1">
        <v>0.86788813886210225</v>
      </c>
      <c r="H530" s="1">
        <v>1.0067114093959733</v>
      </c>
      <c r="I530" s="1">
        <v>0.89020771513353114</v>
      </c>
      <c r="J530" s="1">
        <v>0</v>
      </c>
      <c r="K530" s="1">
        <v>0</v>
      </c>
      <c r="L530" s="1">
        <v>0</v>
      </c>
      <c r="M530" s="1">
        <v>1.055261927875454</v>
      </c>
    </row>
    <row r="531" spans="3:13">
      <c r="D531" s="1" t="s">
        <v>281</v>
      </c>
      <c r="E531" s="1" t="s">
        <v>32</v>
      </c>
      <c r="F531" s="1">
        <v>47927</v>
      </c>
      <c r="G531" s="1">
        <v>3084</v>
      </c>
      <c r="H531" s="1">
        <v>295</v>
      </c>
      <c r="I531" s="1">
        <v>3005</v>
      </c>
      <c r="J531" s="1">
        <v>101</v>
      </c>
      <c r="K531" s="1">
        <v>48</v>
      </c>
      <c r="L531" s="1">
        <v>70</v>
      </c>
      <c r="M531" s="1">
        <v>54530</v>
      </c>
    </row>
    <row r="532" spans="3:13">
      <c r="E532" s="1" t="s">
        <v>267</v>
      </c>
      <c r="F532" s="1">
        <v>98.745261249381898</v>
      </c>
      <c r="G532" s="1">
        <v>99.132111861137901</v>
      </c>
      <c r="H532" s="1">
        <v>98.993288590604024</v>
      </c>
      <c r="I532" s="1">
        <v>99.076821628750409</v>
      </c>
      <c r="J532" s="1">
        <v>100</v>
      </c>
      <c r="K532" s="1">
        <v>100</v>
      </c>
      <c r="L532" s="1">
        <v>14.02805611222445</v>
      </c>
      <c r="M532" s="1">
        <v>98.029698342501703</v>
      </c>
    </row>
    <row r="533" spans="3:13">
      <c r="D533" s="1" t="s">
        <v>156</v>
      </c>
      <c r="E533" s="1" t="s">
        <v>32</v>
      </c>
      <c r="F533" s="1">
        <v>79</v>
      </c>
      <c r="G533" s="1">
        <v>0</v>
      </c>
      <c r="H533" s="1">
        <v>0</v>
      </c>
      <c r="I533" s="1">
        <v>1</v>
      </c>
      <c r="J533" s="1">
        <v>0</v>
      </c>
      <c r="K533" s="1">
        <v>0</v>
      </c>
      <c r="L533" s="1">
        <v>429</v>
      </c>
      <c r="M533" s="1">
        <v>509</v>
      </c>
    </row>
    <row r="534" spans="3:13">
      <c r="E534" s="1" t="s">
        <v>267</v>
      </c>
      <c r="F534" s="1">
        <v>0.16276578209988463</v>
      </c>
      <c r="G534" s="1">
        <v>0</v>
      </c>
      <c r="H534" s="1">
        <v>0</v>
      </c>
      <c r="I534" s="1">
        <v>3.2970656116056707E-2</v>
      </c>
      <c r="J534" s="1">
        <v>0</v>
      </c>
      <c r="K534" s="1">
        <v>0</v>
      </c>
      <c r="L534" s="1">
        <v>85.971943887775552</v>
      </c>
      <c r="M534" s="1">
        <v>0.91503972962283819</v>
      </c>
    </row>
    <row r="535" spans="3:13">
      <c r="C535" s="1" t="s">
        <v>271</v>
      </c>
      <c r="D535" s="1" t="s">
        <v>266</v>
      </c>
      <c r="E535" s="1" t="s">
        <v>32</v>
      </c>
      <c r="F535" s="1">
        <v>6457</v>
      </c>
      <c r="G535" s="1">
        <v>229</v>
      </c>
      <c r="H535" s="1">
        <v>26</v>
      </c>
      <c r="I535" s="1">
        <v>270</v>
      </c>
      <c r="J535" s="1">
        <v>11</v>
      </c>
      <c r="K535" s="1">
        <v>4</v>
      </c>
      <c r="L535" s="1">
        <v>7</v>
      </c>
      <c r="M535" s="1">
        <v>7004</v>
      </c>
    </row>
    <row r="536" spans="3:13">
      <c r="E536" s="1" t="s">
        <v>267</v>
      </c>
      <c r="F536" s="1">
        <v>13.303527278720949</v>
      </c>
      <c r="G536" s="1">
        <v>7.3609771777563484</v>
      </c>
      <c r="H536" s="1">
        <v>8.724832214765101</v>
      </c>
      <c r="I536" s="1">
        <v>8.9020771513353107</v>
      </c>
      <c r="J536" s="1">
        <v>10.891089108910892</v>
      </c>
      <c r="K536" s="1">
        <v>8.3333333333333339</v>
      </c>
      <c r="L536" s="1">
        <v>1.402805611222445</v>
      </c>
      <c r="M536" s="1">
        <v>12.591234314888721</v>
      </c>
    </row>
    <row r="537" spans="3:13">
      <c r="D537" s="1" t="s">
        <v>281</v>
      </c>
      <c r="E537" s="1" t="s">
        <v>32</v>
      </c>
      <c r="F537" s="1">
        <v>41950</v>
      </c>
      <c r="G537" s="1">
        <v>2881</v>
      </c>
      <c r="H537" s="1">
        <v>272</v>
      </c>
      <c r="I537" s="1">
        <v>2756</v>
      </c>
      <c r="J537" s="1">
        <v>90</v>
      </c>
      <c r="K537" s="1">
        <v>44</v>
      </c>
      <c r="L537" s="1">
        <v>63</v>
      </c>
      <c r="M537" s="1">
        <v>48056</v>
      </c>
    </row>
    <row r="538" spans="3:13">
      <c r="E538" s="1" t="s">
        <v>267</v>
      </c>
      <c r="F538" s="1">
        <v>86.430690621394433</v>
      </c>
      <c r="G538" s="1">
        <v>92.606878817100608</v>
      </c>
      <c r="H538" s="1">
        <v>91.275167785234899</v>
      </c>
      <c r="I538" s="1">
        <v>90.867128255852293</v>
      </c>
      <c r="J538" s="1">
        <v>89.10891089108911</v>
      </c>
      <c r="K538" s="1">
        <v>91.666666666666671</v>
      </c>
      <c r="L538" s="1">
        <v>12.625250501002004</v>
      </c>
      <c r="M538" s="1">
        <v>86.391255887534612</v>
      </c>
    </row>
    <row r="539" spans="3:13">
      <c r="D539" s="1" t="s">
        <v>156</v>
      </c>
      <c r="E539" s="1" t="s">
        <v>32</v>
      </c>
      <c r="F539" s="1">
        <v>129</v>
      </c>
      <c r="G539" s="1">
        <v>1</v>
      </c>
      <c r="H539" s="1">
        <v>0</v>
      </c>
      <c r="I539" s="1">
        <v>7</v>
      </c>
      <c r="J539" s="1">
        <v>0</v>
      </c>
      <c r="K539" s="1">
        <v>0</v>
      </c>
      <c r="L539" s="1">
        <v>429</v>
      </c>
      <c r="M539" s="1">
        <v>566</v>
      </c>
    </row>
    <row r="540" spans="3:13">
      <c r="E540" s="1" t="s">
        <v>267</v>
      </c>
      <c r="F540" s="1">
        <v>0.2657820998846217</v>
      </c>
      <c r="G540" s="1">
        <v>3.2144005143040826E-2</v>
      </c>
      <c r="H540" s="1">
        <v>0</v>
      </c>
      <c r="I540" s="1">
        <v>0.23079459281239698</v>
      </c>
      <c r="J540" s="1">
        <v>0</v>
      </c>
      <c r="K540" s="1">
        <v>0</v>
      </c>
      <c r="L540" s="1">
        <v>85.971943887775552</v>
      </c>
      <c r="M540" s="1">
        <v>1.0175097975766727</v>
      </c>
    </row>
    <row r="541" spans="3:13">
      <c r="C541" s="1" t="s">
        <v>272</v>
      </c>
      <c r="D541" s="1" t="s">
        <v>266</v>
      </c>
      <c r="E541" s="1" t="s">
        <v>32</v>
      </c>
      <c r="F541" s="1">
        <v>48313</v>
      </c>
      <c r="G541" s="1">
        <v>3101</v>
      </c>
      <c r="H541" s="1">
        <v>297</v>
      </c>
      <c r="I541" s="1">
        <v>3016</v>
      </c>
      <c r="J541" s="1">
        <v>101</v>
      </c>
      <c r="K541" s="1">
        <v>47</v>
      </c>
      <c r="L541" s="1">
        <v>105</v>
      </c>
      <c r="M541" s="1">
        <v>54980</v>
      </c>
    </row>
    <row r="542" spans="3:13">
      <c r="E542" s="1" t="s">
        <v>267</v>
      </c>
      <c r="F542" s="1">
        <v>99.540547222680075</v>
      </c>
      <c r="G542" s="1">
        <v>99.678559948569585</v>
      </c>
      <c r="H542" s="1">
        <v>99.664429530201346</v>
      </c>
      <c r="I542" s="1">
        <v>99.439498846027035</v>
      </c>
      <c r="J542" s="1">
        <v>100</v>
      </c>
      <c r="K542" s="1">
        <v>97.916666666666671</v>
      </c>
      <c r="L542" s="1">
        <v>21.042084168336672</v>
      </c>
      <c r="M542" s="1">
        <v>98.838672563189874</v>
      </c>
    </row>
    <row r="543" spans="3:13">
      <c r="D543" s="1" t="s">
        <v>281</v>
      </c>
      <c r="E543" s="1" t="s">
        <v>32</v>
      </c>
      <c r="F543" s="1">
        <v>182</v>
      </c>
      <c r="G543" s="1">
        <v>10</v>
      </c>
      <c r="H543" s="1">
        <v>1</v>
      </c>
      <c r="I543" s="1">
        <v>17</v>
      </c>
      <c r="J543" s="1">
        <v>0</v>
      </c>
      <c r="K543" s="1">
        <v>1</v>
      </c>
      <c r="L543" s="1">
        <v>0</v>
      </c>
      <c r="M543" s="1">
        <v>211</v>
      </c>
    </row>
    <row r="544" spans="3:13">
      <c r="E544" s="1" t="s">
        <v>267</v>
      </c>
      <c r="F544" s="1">
        <v>0.37497939673644304</v>
      </c>
      <c r="G544" s="1">
        <v>0.32144005143040821</v>
      </c>
      <c r="H544" s="1">
        <v>0.33557046979865773</v>
      </c>
      <c r="I544" s="1">
        <v>0.56050115397296407</v>
      </c>
      <c r="J544" s="1">
        <v>0</v>
      </c>
      <c r="K544" s="1">
        <v>2.0833333333333335</v>
      </c>
      <c r="L544" s="1">
        <v>0</v>
      </c>
      <c r="M544" s="1">
        <v>0.3793190234782296</v>
      </c>
    </row>
    <row r="545" spans="3:13">
      <c r="D545" s="1" t="s">
        <v>156</v>
      </c>
      <c r="E545" s="1" t="s">
        <v>32</v>
      </c>
      <c r="F545" s="1">
        <v>41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394</v>
      </c>
      <c r="M545" s="1">
        <v>435</v>
      </c>
    </row>
    <row r="546" spans="3:13">
      <c r="E546" s="1" t="s">
        <v>267</v>
      </c>
      <c r="F546" s="1">
        <v>8.4473380583484428E-2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78.957915831663328</v>
      </c>
      <c r="M546" s="1">
        <v>0.78200841333189519</v>
      </c>
    </row>
    <row r="547" spans="3:13">
      <c r="C547" s="1" t="s">
        <v>273</v>
      </c>
      <c r="D547" s="1" t="s">
        <v>266</v>
      </c>
      <c r="E547" s="1" t="s">
        <v>32</v>
      </c>
      <c r="F547" s="1">
        <v>8269</v>
      </c>
      <c r="G547" s="1">
        <v>404</v>
      </c>
      <c r="H547" s="1">
        <v>36</v>
      </c>
      <c r="I547" s="1">
        <v>378</v>
      </c>
      <c r="J547" s="1">
        <v>23</v>
      </c>
      <c r="K547" s="1">
        <v>2</v>
      </c>
      <c r="L547" s="1">
        <v>10</v>
      </c>
      <c r="M547" s="1">
        <v>9122</v>
      </c>
    </row>
    <row r="548" spans="3:13">
      <c r="E548" s="1" t="s">
        <v>267</v>
      </c>
      <c r="F548" s="1">
        <v>17.036838635239821</v>
      </c>
      <c r="G548" s="1">
        <v>12.986178077788493</v>
      </c>
      <c r="H548" s="1">
        <v>12.080536912751677</v>
      </c>
      <c r="I548" s="1">
        <v>12.462908011869436</v>
      </c>
      <c r="J548" s="1">
        <v>22.772277227722771</v>
      </c>
      <c r="K548" s="1">
        <v>4.166666666666667</v>
      </c>
      <c r="L548" s="1">
        <v>2.0040080160320639</v>
      </c>
      <c r="M548" s="1">
        <v>16.398806313594363</v>
      </c>
    </row>
    <row r="549" spans="3:13">
      <c r="D549" s="1" t="s">
        <v>281</v>
      </c>
      <c r="E549" s="1" t="s">
        <v>32</v>
      </c>
      <c r="F549" s="1">
        <v>40134</v>
      </c>
      <c r="G549" s="1">
        <v>2706</v>
      </c>
      <c r="H549" s="1">
        <v>262</v>
      </c>
      <c r="I549" s="1">
        <v>2649</v>
      </c>
      <c r="J549" s="1">
        <v>78</v>
      </c>
      <c r="K549" s="1">
        <v>46</v>
      </c>
      <c r="L549" s="1">
        <v>60</v>
      </c>
      <c r="M549" s="1">
        <v>45935</v>
      </c>
    </row>
    <row r="550" spans="3:13">
      <c r="E550" s="1" t="s">
        <v>267</v>
      </c>
      <c r="F550" s="1">
        <v>82.689137959452779</v>
      </c>
      <c r="G550" s="1">
        <v>86.981677917068467</v>
      </c>
      <c r="H550" s="1">
        <v>87.919463087248317</v>
      </c>
      <c r="I550" s="1">
        <v>87.339268051434217</v>
      </c>
      <c r="J550" s="1">
        <v>77.227722772277232</v>
      </c>
      <c r="K550" s="1">
        <v>95.833333333333329</v>
      </c>
      <c r="L550" s="1">
        <v>12.024048096192384</v>
      </c>
      <c r="M550" s="1">
        <v>82.578290727357711</v>
      </c>
    </row>
    <row r="551" spans="3:13">
      <c r="D551" s="1" t="s">
        <v>156</v>
      </c>
      <c r="E551" s="1" t="s">
        <v>32</v>
      </c>
      <c r="F551" s="1">
        <v>133</v>
      </c>
      <c r="G551" s="1">
        <v>1</v>
      </c>
      <c r="H551" s="1">
        <v>0</v>
      </c>
      <c r="I551" s="1">
        <v>6</v>
      </c>
      <c r="J551" s="1">
        <v>0</v>
      </c>
      <c r="K551" s="1">
        <v>0</v>
      </c>
      <c r="L551" s="1">
        <v>429</v>
      </c>
      <c r="M551" s="1">
        <v>569</v>
      </c>
    </row>
    <row r="552" spans="3:13">
      <c r="E552" s="1" t="s">
        <v>267</v>
      </c>
      <c r="F552" s="1">
        <v>0.27402340530740071</v>
      </c>
      <c r="G552" s="1">
        <v>3.2144005143040826E-2</v>
      </c>
      <c r="H552" s="1">
        <v>0</v>
      </c>
      <c r="I552" s="1">
        <v>0.19782393669634027</v>
      </c>
      <c r="J552" s="1">
        <v>0</v>
      </c>
      <c r="K552" s="1">
        <v>0</v>
      </c>
      <c r="L552" s="1">
        <v>85.971943887775552</v>
      </c>
      <c r="M552" s="1">
        <v>1.0229029590479273</v>
      </c>
    </row>
    <row r="553" spans="3:13">
      <c r="C553" s="1" t="s">
        <v>274</v>
      </c>
      <c r="D553" s="1" t="s">
        <v>266</v>
      </c>
      <c r="E553" s="1" t="s">
        <v>32</v>
      </c>
      <c r="F553" s="1">
        <v>44611</v>
      </c>
      <c r="G553" s="1">
        <v>2795</v>
      </c>
      <c r="H553" s="1">
        <v>271</v>
      </c>
      <c r="I553" s="1">
        <v>2659</v>
      </c>
      <c r="J553" s="1">
        <v>92</v>
      </c>
      <c r="K553" s="1">
        <v>42</v>
      </c>
      <c r="L553" s="1">
        <v>62</v>
      </c>
      <c r="M553" s="1">
        <v>50532</v>
      </c>
    </row>
    <row r="554" spans="3:13">
      <c r="E554" s="1" t="s">
        <v>267</v>
      </c>
      <c r="F554" s="1">
        <v>91.913219053898132</v>
      </c>
      <c r="G554" s="1">
        <v>89.842494374799102</v>
      </c>
      <c r="H554" s="1">
        <v>90.939597315436245</v>
      </c>
      <c r="I554" s="1">
        <v>87.668974612594795</v>
      </c>
      <c r="J554" s="1">
        <v>91.089108910891085</v>
      </c>
      <c r="K554" s="1">
        <v>87.5</v>
      </c>
      <c r="L554" s="1">
        <v>12.424849699398798</v>
      </c>
      <c r="M554" s="1">
        <v>90.842411821809947</v>
      </c>
    </row>
    <row r="555" spans="3:13">
      <c r="D555" s="1" t="s">
        <v>281</v>
      </c>
      <c r="E555" s="1" t="s">
        <v>32</v>
      </c>
      <c r="F555" s="1">
        <v>3810</v>
      </c>
      <c r="G555" s="1">
        <v>314</v>
      </c>
      <c r="H555" s="1">
        <v>27</v>
      </c>
      <c r="I555" s="1">
        <v>370</v>
      </c>
      <c r="J555" s="1">
        <v>9</v>
      </c>
      <c r="K555" s="1">
        <v>6</v>
      </c>
      <c r="L555" s="1">
        <v>9</v>
      </c>
      <c r="M555" s="1">
        <v>4545</v>
      </c>
    </row>
    <row r="556" spans="3:13">
      <c r="E556" s="1" t="s">
        <v>267</v>
      </c>
      <c r="F556" s="1">
        <v>7.8498434151969674</v>
      </c>
      <c r="G556" s="1">
        <v>10.093217614914819</v>
      </c>
      <c r="H556" s="1">
        <v>9.0604026845637584</v>
      </c>
      <c r="I556" s="1">
        <v>12.199142762940982</v>
      </c>
      <c r="J556" s="1">
        <v>8.9108910891089117</v>
      </c>
      <c r="K556" s="1">
        <v>12.5</v>
      </c>
      <c r="L556" s="1">
        <v>1.8036072144288577</v>
      </c>
      <c r="M556" s="1">
        <v>8.1706396289504912</v>
      </c>
    </row>
    <row r="557" spans="3:13">
      <c r="D557" s="1" t="s">
        <v>156</v>
      </c>
      <c r="E557" s="1" t="s">
        <v>32</v>
      </c>
      <c r="F557" s="1">
        <v>115</v>
      </c>
      <c r="G557" s="1">
        <v>2</v>
      </c>
      <c r="H557" s="1">
        <v>0</v>
      </c>
      <c r="I557" s="1">
        <v>4</v>
      </c>
      <c r="J557" s="1">
        <v>0</v>
      </c>
      <c r="K557" s="1">
        <v>0</v>
      </c>
      <c r="L557" s="1">
        <v>428</v>
      </c>
      <c r="M557" s="1">
        <v>549</v>
      </c>
    </row>
    <row r="558" spans="3:13">
      <c r="E558" s="1" t="s">
        <v>267</v>
      </c>
      <c r="F558" s="1">
        <v>0.23693753090489533</v>
      </c>
      <c r="G558" s="1">
        <v>6.4288010286081651E-2</v>
      </c>
      <c r="H558" s="1">
        <v>0</v>
      </c>
      <c r="I558" s="1">
        <v>0.13188262446422683</v>
      </c>
      <c r="J558" s="1">
        <v>0</v>
      </c>
      <c r="K558" s="1">
        <v>0</v>
      </c>
      <c r="L558" s="1">
        <v>85.771543086172343</v>
      </c>
      <c r="M558" s="1">
        <v>0.98694854923956421</v>
      </c>
    </row>
    <row r="559" spans="3:13">
      <c r="C559" s="1" t="s">
        <v>275</v>
      </c>
      <c r="D559" s="1" t="s">
        <v>266</v>
      </c>
      <c r="E559" s="1" t="s">
        <v>32</v>
      </c>
      <c r="F559" s="1">
        <v>8629</v>
      </c>
      <c r="G559" s="1">
        <v>478</v>
      </c>
      <c r="H559" s="1">
        <v>45</v>
      </c>
      <c r="I559" s="1">
        <v>524</v>
      </c>
      <c r="J559" s="1">
        <v>25</v>
      </c>
      <c r="K559" s="1">
        <v>4</v>
      </c>
      <c r="L559" s="1">
        <v>15</v>
      </c>
      <c r="M559" s="1">
        <v>9720</v>
      </c>
    </row>
    <row r="560" spans="3:13">
      <c r="E560" s="1" t="s">
        <v>267</v>
      </c>
      <c r="F560" s="1">
        <v>17.778556123289928</v>
      </c>
      <c r="G560" s="1">
        <v>15.364834458373513</v>
      </c>
      <c r="H560" s="1">
        <v>15.100671140939598</v>
      </c>
      <c r="I560" s="1">
        <v>17.276623804813717</v>
      </c>
      <c r="J560" s="1">
        <v>24.752475247524753</v>
      </c>
      <c r="K560" s="1">
        <v>8.3333333333333339</v>
      </c>
      <c r="L560" s="1">
        <v>3.0060120240480961</v>
      </c>
      <c r="M560" s="1">
        <v>17.473843166864416</v>
      </c>
    </row>
    <row r="561" spans="3:13">
      <c r="D561" s="1" t="s">
        <v>281</v>
      </c>
      <c r="E561" s="1" t="s">
        <v>32</v>
      </c>
      <c r="F561" s="1">
        <v>39768</v>
      </c>
      <c r="G561" s="1">
        <v>2631</v>
      </c>
      <c r="H561" s="1">
        <v>253</v>
      </c>
      <c r="I561" s="1">
        <v>2505</v>
      </c>
      <c r="J561" s="1">
        <v>76</v>
      </c>
      <c r="K561" s="1">
        <v>44</v>
      </c>
      <c r="L561" s="1">
        <v>55</v>
      </c>
      <c r="M561" s="1">
        <v>45332</v>
      </c>
    </row>
    <row r="562" spans="3:13">
      <c r="E562" s="1" t="s">
        <v>267</v>
      </c>
      <c r="F562" s="1">
        <v>81.935058513268501</v>
      </c>
      <c r="G562" s="1">
        <v>84.5708775313404</v>
      </c>
      <c r="H562" s="1">
        <v>84.899328859060404</v>
      </c>
      <c r="I562" s="1">
        <v>82.591493570722051</v>
      </c>
      <c r="J562" s="1">
        <v>75.247524752475243</v>
      </c>
      <c r="K562" s="1">
        <v>91.666666666666671</v>
      </c>
      <c r="L562" s="1">
        <v>11.022044088176353</v>
      </c>
      <c r="M562" s="1">
        <v>81.49426527163557</v>
      </c>
    </row>
    <row r="563" spans="3:13">
      <c r="D563" s="1" t="s">
        <v>156</v>
      </c>
      <c r="E563" s="1" t="s">
        <v>32</v>
      </c>
      <c r="F563" s="1">
        <v>139</v>
      </c>
      <c r="G563" s="1">
        <v>2</v>
      </c>
      <c r="H563" s="1">
        <v>0</v>
      </c>
      <c r="I563" s="1">
        <v>4</v>
      </c>
      <c r="J563" s="1">
        <v>0</v>
      </c>
      <c r="K563" s="1">
        <v>0</v>
      </c>
      <c r="L563" s="1">
        <v>429</v>
      </c>
      <c r="M563" s="1">
        <v>574</v>
      </c>
    </row>
    <row r="564" spans="3:13">
      <c r="E564" s="1" t="s">
        <v>267</v>
      </c>
      <c r="F564" s="1">
        <v>0.28638536344156912</v>
      </c>
      <c r="G564" s="1">
        <v>6.4288010286081651E-2</v>
      </c>
      <c r="H564" s="1">
        <v>0</v>
      </c>
      <c r="I564" s="1">
        <v>0.13188262446422683</v>
      </c>
      <c r="J564" s="1">
        <v>0</v>
      </c>
      <c r="K564" s="1">
        <v>0</v>
      </c>
      <c r="L564" s="1">
        <v>85.971943887775552</v>
      </c>
      <c r="M564" s="1">
        <v>1.0318915615000179</v>
      </c>
    </row>
    <row r="565" spans="3:13">
      <c r="C565" s="1" t="s">
        <v>276</v>
      </c>
      <c r="D565" s="1" t="s">
        <v>266</v>
      </c>
      <c r="E565" s="1" t="s">
        <v>32</v>
      </c>
      <c r="F565" s="1">
        <v>33799</v>
      </c>
      <c r="G565" s="1">
        <v>2031</v>
      </c>
      <c r="H565" s="1">
        <v>193</v>
      </c>
      <c r="I565" s="1">
        <v>2005</v>
      </c>
      <c r="J565" s="1">
        <v>72</v>
      </c>
      <c r="K565" s="1">
        <v>32</v>
      </c>
      <c r="L565" s="1">
        <v>53</v>
      </c>
      <c r="M565" s="1">
        <v>38185</v>
      </c>
    </row>
    <row r="566" spans="3:13">
      <c r="E566" s="1" t="s">
        <v>267</v>
      </c>
      <c r="F566" s="1">
        <v>69.63697049612658</v>
      </c>
      <c r="G566" s="1">
        <v>65.284474445515912</v>
      </c>
      <c r="H566" s="1">
        <v>64.765100671140942</v>
      </c>
      <c r="I566" s="1">
        <v>66.106165512693707</v>
      </c>
      <c r="J566" s="1">
        <v>71.287128712871294</v>
      </c>
      <c r="K566" s="1">
        <v>66.666666666666671</v>
      </c>
      <c r="L566" s="1">
        <v>10.62124248496994</v>
      </c>
      <c r="M566" s="1">
        <v>68.645956926617046</v>
      </c>
    </row>
    <row r="567" spans="3:13">
      <c r="D567" s="1" t="s">
        <v>281</v>
      </c>
      <c r="E567" s="1" t="s">
        <v>32</v>
      </c>
      <c r="F567" s="1">
        <v>14612</v>
      </c>
      <c r="G567" s="1">
        <v>1077</v>
      </c>
      <c r="H567" s="1">
        <v>105</v>
      </c>
      <c r="I567" s="1">
        <v>1024</v>
      </c>
      <c r="J567" s="1">
        <v>29</v>
      </c>
      <c r="K567" s="1">
        <v>16</v>
      </c>
      <c r="L567" s="1">
        <v>18</v>
      </c>
      <c r="M567" s="1">
        <v>16881</v>
      </c>
    </row>
    <row r="568" spans="3:13">
      <c r="E568" s="1" t="s">
        <v>267</v>
      </c>
      <c r="F568" s="1">
        <v>30.105488709411571</v>
      </c>
      <c r="G568" s="1">
        <v>34.619093539054965</v>
      </c>
      <c r="H568" s="1">
        <v>35.234899328859058</v>
      </c>
      <c r="I568" s="1">
        <v>33.761951862842068</v>
      </c>
      <c r="J568" s="1">
        <v>28.712871287128714</v>
      </c>
      <c r="K568" s="1">
        <v>33.333333333333336</v>
      </c>
      <c r="L568" s="1">
        <v>3.6072144288577155</v>
      </c>
      <c r="M568" s="1">
        <v>30.347319598748786</v>
      </c>
    </row>
    <row r="569" spans="3:13">
      <c r="D569" s="1" t="s">
        <v>156</v>
      </c>
      <c r="E569" s="1" t="s">
        <v>32</v>
      </c>
      <c r="F569" s="1">
        <v>125</v>
      </c>
      <c r="G569" s="1">
        <v>3</v>
      </c>
      <c r="H569" s="1">
        <v>0</v>
      </c>
      <c r="I569" s="1">
        <v>4</v>
      </c>
      <c r="J569" s="1">
        <v>0</v>
      </c>
      <c r="K569" s="1">
        <v>0</v>
      </c>
      <c r="L569" s="1">
        <v>428</v>
      </c>
      <c r="M569" s="1">
        <v>560</v>
      </c>
    </row>
    <row r="570" spans="3:13">
      <c r="E570" s="1" t="s">
        <v>267</v>
      </c>
      <c r="F570" s="1">
        <v>0.25754079446184275</v>
      </c>
      <c r="G570" s="1">
        <v>9.643201542912247E-2</v>
      </c>
      <c r="H570" s="1">
        <v>0</v>
      </c>
      <c r="I570" s="1">
        <v>0.13188262446422683</v>
      </c>
      <c r="J570" s="1">
        <v>0</v>
      </c>
      <c r="K570" s="1">
        <v>0</v>
      </c>
      <c r="L570" s="1">
        <v>85.771543086172343</v>
      </c>
      <c r="M570" s="1">
        <v>1.0067234746341638</v>
      </c>
    </row>
    <row r="571" spans="3:13">
      <c r="C571" s="1" t="s">
        <v>277</v>
      </c>
      <c r="D571" s="1" t="s">
        <v>266</v>
      </c>
      <c r="E571" s="1" t="s">
        <v>32</v>
      </c>
      <c r="F571" s="1">
        <v>46151</v>
      </c>
      <c r="G571" s="1">
        <v>2910</v>
      </c>
      <c r="H571" s="1">
        <v>279</v>
      </c>
      <c r="I571" s="1">
        <v>2791</v>
      </c>
      <c r="J571" s="1">
        <v>97</v>
      </c>
      <c r="K571" s="1">
        <v>41</v>
      </c>
      <c r="L571" s="1">
        <v>69</v>
      </c>
      <c r="M571" s="1">
        <v>52338</v>
      </c>
    </row>
    <row r="572" spans="3:13">
      <c r="E572" s="1" t="s">
        <v>267</v>
      </c>
      <c r="F572" s="1">
        <v>95.086121641668043</v>
      </c>
      <c r="G572" s="1">
        <v>93.539054966248798</v>
      </c>
      <c r="H572" s="1">
        <v>93.624161073825505</v>
      </c>
      <c r="I572" s="1">
        <v>92.021101219914271</v>
      </c>
      <c r="J572" s="1">
        <v>96.039603960396036</v>
      </c>
      <c r="K572" s="1">
        <v>85.416666666666671</v>
      </c>
      <c r="L572" s="1">
        <v>13.827655310621243</v>
      </c>
      <c r="M572" s="1">
        <v>94.089095027505124</v>
      </c>
    </row>
    <row r="573" spans="3:13">
      <c r="D573" s="1" t="s">
        <v>281</v>
      </c>
      <c r="E573" s="1" t="s">
        <v>32</v>
      </c>
      <c r="F573" s="1">
        <v>2271</v>
      </c>
      <c r="G573" s="1">
        <v>198</v>
      </c>
      <c r="H573" s="1">
        <v>19</v>
      </c>
      <c r="I573" s="1">
        <v>238</v>
      </c>
      <c r="J573" s="1">
        <v>4</v>
      </c>
      <c r="K573" s="1">
        <v>7</v>
      </c>
      <c r="L573" s="1">
        <v>4</v>
      </c>
      <c r="M573" s="1">
        <v>2741</v>
      </c>
    </row>
    <row r="574" spans="3:13">
      <c r="E574" s="1" t="s">
        <v>267</v>
      </c>
      <c r="F574" s="1">
        <v>4.6790011537827594</v>
      </c>
      <c r="G574" s="1">
        <v>6.364513018322083</v>
      </c>
      <c r="H574" s="1">
        <v>6.375838926174497</v>
      </c>
      <c r="I574" s="1">
        <v>7.847016155621497</v>
      </c>
      <c r="J574" s="1">
        <v>3.9603960396039604</v>
      </c>
      <c r="K574" s="1">
        <v>14.583333333333334</v>
      </c>
      <c r="L574" s="1">
        <v>0.80160320641282568</v>
      </c>
      <c r="M574" s="1">
        <v>4.9275518642361487</v>
      </c>
    </row>
    <row r="575" spans="3:13">
      <c r="D575" s="1" t="s">
        <v>156</v>
      </c>
      <c r="E575" s="1" t="s">
        <v>32</v>
      </c>
      <c r="F575" s="1">
        <v>114</v>
      </c>
      <c r="G575" s="1">
        <v>3</v>
      </c>
      <c r="H575" s="1">
        <v>0</v>
      </c>
      <c r="I575" s="1">
        <v>4</v>
      </c>
      <c r="J575" s="1">
        <v>0</v>
      </c>
      <c r="K575" s="1">
        <v>0</v>
      </c>
      <c r="L575" s="1">
        <v>426</v>
      </c>
      <c r="M575" s="1">
        <v>547</v>
      </c>
    </row>
    <row r="576" spans="3:13">
      <c r="E576" s="1" t="s">
        <v>267</v>
      </c>
      <c r="F576" s="1">
        <v>0.23487720454920058</v>
      </c>
      <c r="G576" s="1">
        <v>9.643201542912247E-2</v>
      </c>
      <c r="H576" s="1">
        <v>0</v>
      </c>
      <c r="I576" s="1">
        <v>0.13188262446422683</v>
      </c>
      <c r="J576" s="1">
        <v>0</v>
      </c>
      <c r="K576" s="1">
        <v>0</v>
      </c>
      <c r="L576" s="1">
        <v>85.370741482965926</v>
      </c>
      <c r="M576" s="1">
        <v>0.9833531082587279</v>
      </c>
    </row>
    <row r="577" spans="3:13">
      <c r="C577" s="1" t="s">
        <v>278</v>
      </c>
      <c r="D577" s="1" t="s">
        <v>266</v>
      </c>
      <c r="E577" s="1" t="s">
        <v>32</v>
      </c>
      <c r="F577" s="1">
        <v>6311</v>
      </c>
      <c r="G577" s="1">
        <v>323</v>
      </c>
      <c r="H577" s="1">
        <v>31</v>
      </c>
      <c r="I577" s="1">
        <v>259</v>
      </c>
      <c r="J577" s="1">
        <v>18</v>
      </c>
      <c r="K577" s="1">
        <v>4</v>
      </c>
      <c r="L577" s="1">
        <v>11</v>
      </c>
      <c r="M577" s="1">
        <v>6957</v>
      </c>
    </row>
    <row r="578" spans="3:13">
      <c r="E578" s="1" t="s">
        <v>267</v>
      </c>
      <c r="F578" s="1">
        <v>13.002719630789517</v>
      </c>
      <c r="G578" s="1">
        <v>10.382513661202186</v>
      </c>
      <c r="H578" s="1">
        <v>10.40268456375839</v>
      </c>
      <c r="I578" s="1">
        <v>8.5393999340586877</v>
      </c>
      <c r="J578" s="1">
        <v>17.821782178217823</v>
      </c>
      <c r="K578" s="1">
        <v>8.3333333333333339</v>
      </c>
      <c r="L578" s="1">
        <v>2.2044088176352705</v>
      </c>
      <c r="M578" s="1">
        <v>12.506741451839067</v>
      </c>
    </row>
    <row r="579" spans="3:13">
      <c r="D579" s="1" t="s">
        <v>281</v>
      </c>
      <c r="E579" s="1" t="s">
        <v>32</v>
      </c>
      <c r="F579" s="1">
        <v>42085</v>
      </c>
      <c r="G579" s="1">
        <v>2785</v>
      </c>
      <c r="H579" s="1">
        <v>267</v>
      </c>
      <c r="I579" s="1">
        <v>2770</v>
      </c>
      <c r="J579" s="1">
        <v>83</v>
      </c>
      <c r="K579" s="1">
        <v>44</v>
      </c>
      <c r="L579" s="1">
        <v>59</v>
      </c>
      <c r="M579" s="1">
        <v>48093</v>
      </c>
    </row>
    <row r="580" spans="3:13">
      <c r="E580" s="1" t="s">
        <v>267</v>
      </c>
      <c r="F580" s="1">
        <v>86.708834679413215</v>
      </c>
      <c r="G580" s="1">
        <v>89.521054323368688</v>
      </c>
      <c r="H580" s="1">
        <v>89.597315436241615</v>
      </c>
      <c r="I580" s="1">
        <v>91.328717441477082</v>
      </c>
      <c r="J580" s="1">
        <v>82.178217821782184</v>
      </c>
      <c r="K580" s="1">
        <v>91.666666666666671</v>
      </c>
      <c r="L580" s="1">
        <v>11.823647294589179</v>
      </c>
      <c r="M580" s="1">
        <v>86.457771545680075</v>
      </c>
    </row>
    <row r="581" spans="3:13">
      <c r="D581" s="1" t="s">
        <v>156</v>
      </c>
      <c r="E581" s="1" t="s">
        <v>32</v>
      </c>
      <c r="F581" s="1">
        <v>140</v>
      </c>
      <c r="G581" s="1">
        <v>3</v>
      </c>
      <c r="H581" s="1">
        <v>0</v>
      </c>
      <c r="I581" s="1">
        <v>4</v>
      </c>
      <c r="J581" s="1">
        <v>0</v>
      </c>
      <c r="K581" s="1">
        <v>0</v>
      </c>
      <c r="L581" s="1">
        <v>429</v>
      </c>
      <c r="M581" s="1">
        <v>576</v>
      </c>
    </row>
    <row r="582" spans="3:13">
      <c r="E582" s="1" t="s">
        <v>267</v>
      </c>
      <c r="F582" s="1">
        <v>0.28844568979726387</v>
      </c>
      <c r="G582" s="1">
        <v>9.643201542912247E-2</v>
      </c>
      <c r="H582" s="1">
        <v>0</v>
      </c>
      <c r="I582" s="1">
        <v>0.13188262446422683</v>
      </c>
      <c r="J582" s="1">
        <v>0</v>
      </c>
      <c r="K582" s="1">
        <v>0</v>
      </c>
      <c r="L582" s="1">
        <v>85.971943887775552</v>
      </c>
      <c r="M582" s="1">
        <v>1.0354870024808542</v>
      </c>
    </row>
    <row r="583" spans="3:13">
      <c r="C583" s="1" t="s">
        <v>279</v>
      </c>
      <c r="D583" s="1" t="s">
        <v>266</v>
      </c>
      <c r="E583" s="1" t="s">
        <v>32</v>
      </c>
      <c r="F583" s="1">
        <v>39962</v>
      </c>
      <c r="G583" s="1">
        <v>2429</v>
      </c>
      <c r="H583" s="1">
        <v>238</v>
      </c>
      <c r="I583" s="1">
        <v>2385</v>
      </c>
      <c r="J583" s="1">
        <v>82</v>
      </c>
      <c r="K583" s="1">
        <v>29</v>
      </c>
      <c r="L583" s="1">
        <v>54</v>
      </c>
      <c r="M583" s="1">
        <v>45179</v>
      </c>
    </row>
    <row r="584" spans="3:13">
      <c r="E584" s="1" t="s">
        <v>267</v>
      </c>
      <c r="F584" s="1">
        <v>82.334761826273279</v>
      </c>
      <c r="G584" s="1">
        <v>78.07778849244616</v>
      </c>
      <c r="H584" s="1">
        <v>79.865771812080538</v>
      </c>
      <c r="I584" s="1">
        <v>78.63501483679525</v>
      </c>
      <c r="J584" s="1">
        <v>81.188118811881182</v>
      </c>
      <c r="K584" s="1">
        <v>60.416666666666664</v>
      </c>
      <c r="L584" s="1">
        <v>10.821643286573146</v>
      </c>
      <c r="M584" s="1">
        <v>81.219214036601585</v>
      </c>
    </row>
    <row r="585" spans="3:13">
      <c r="D585" s="1" t="s">
        <v>281</v>
      </c>
      <c r="E585" s="1" t="s">
        <v>32</v>
      </c>
      <c r="F585" s="1">
        <v>8453</v>
      </c>
      <c r="G585" s="1">
        <v>679</v>
      </c>
      <c r="H585" s="1">
        <v>60</v>
      </c>
      <c r="I585" s="1">
        <v>644</v>
      </c>
      <c r="J585" s="1">
        <v>19</v>
      </c>
      <c r="K585" s="1">
        <v>19</v>
      </c>
      <c r="L585" s="1">
        <v>17</v>
      </c>
      <c r="M585" s="1">
        <v>9891</v>
      </c>
    </row>
    <row r="586" spans="3:13">
      <c r="E586" s="1" t="s">
        <v>267</v>
      </c>
      <c r="F586" s="1">
        <v>17.415938684687653</v>
      </c>
      <c r="G586" s="1">
        <v>21.82577949212472</v>
      </c>
      <c r="H586" s="1">
        <v>20.134228187919462</v>
      </c>
      <c r="I586" s="1">
        <v>21.233102538740521</v>
      </c>
      <c r="J586" s="1">
        <v>18.811881188118811</v>
      </c>
      <c r="K586" s="1">
        <v>39.583333333333336</v>
      </c>
      <c r="L586" s="1">
        <v>3.4068136272545089</v>
      </c>
      <c r="M586" s="1">
        <v>17.781253370725921</v>
      </c>
    </row>
    <row r="587" spans="3:13">
      <c r="D587" s="1" t="s">
        <v>156</v>
      </c>
      <c r="E587" s="1" t="s">
        <v>32</v>
      </c>
      <c r="F587" s="1">
        <v>121</v>
      </c>
      <c r="G587" s="1">
        <v>3</v>
      </c>
      <c r="H587" s="1">
        <v>0</v>
      </c>
      <c r="I587" s="1">
        <v>4</v>
      </c>
      <c r="J587" s="1">
        <v>0</v>
      </c>
      <c r="K587" s="1">
        <v>0</v>
      </c>
      <c r="L587" s="1">
        <v>428</v>
      </c>
      <c r="M587" s="1">
        <v>556</v>
      </c>
    </row>
    <row r="588" spans="3:13">
      <c r="E588" s="1" t="s">
        <v>267</v>
      </c>
      <c r="F588" s="1">
        <v>0.24929948903906379</v>
      </c>
      <c r="G588" s="1">
        <v>9.643201542912247E-2</v>
      </c>
      <c r="H588" s="1">
        <v>0</v>
      </c>
      <c r="I588" s="1">
        <v>0.13188262446422683</v>
      </c>
      <c r="J588" s="1">
        <v>0</v>
      </c>
      <c r="K588" s="1">
        <v>0</v>
      </c>
      <c r="L588" s="1">
        <v>85.771543086172343</v>
      </c>
      <c r="M588" s="1">
        <v>0.99953259267249128</v>
      </c>
    </row>
    <row r="589" spans="3:13">
      <c r="C589" s="1" t="s">
        <v>280</v>
      </c>
      <c r="D589" s="1" t="s">
        <v>266</v>
      </c>
      <c r="E589" s="1" t="s">
        <v>32</v>
      </c>
      <c r="F589" s="1">
        <v>19343</v>
      </c>
      <c r="G589" s="1">
        <v>643</v>
      </c>
      <c r="H589" s="1">
        <v>90</v>
      </c>
      <c r="I589" s="1">
        <v>833</v>
      </c>
      <c r="J589" s="1">
        <v>53</v>
      </c>
      <c r="K589" s="1">
        <v>16</v>
      </c>
      <c r="L589" s="1">
        <v>26</v>
      </c>
      <c r="M589" s="1">
        <v>21004</v>
      </c>
    </row>
    <row r="590" spans="3:13">
      <c r="E590" s="1" t="s">
        <v>267</v>
      </c>
      <c r="F590" s="1">
        <v>39.852892698203398</v>
      </c>
      <c r="G590" s="1">
        <v>20.668595306975249</v>
      </c>
      <c r="H590" s="1">
        <v>30.201342281879196</v>
      </c>
      <c r="I590" s="1">
        <v>27.46455654467524</v>
      </c>
      <c r="J590" s="1">
        <v>52.475247524752476</v>
      </c>
      <c r="K590" s="1">
        <v>33.333333333333336</v>
      </c>
      <c r="L590" s="1">
        <v>5.2104208416833666</v>
      </c>
      <c r="M590" s="1">
        <v>37.759321180742816</v>
      </c>
    </row>
    <row r="591" spans="3:13">
      <c r="D591" s="1" t="s">
        <v>281</v>
      </c>
      <c r="E591" s="1" t="s">
        <v>32</v>
      </c>
      <c r="F591" s="1">
        <v>29038</v>
      </c>
      <c r="G591" s="1">
        <v>2465</v>
      </c>
      <c r="H591" s="1">
        <v>208</v>
      </c>
      <c r="I591" s="1">
        <v>2194</v>
      </c>
      <c r="J591" s="1">
        <v>48</v>
      </c>
      <c r="K591" s="1">
        <v>32</v>
      </c>
      <c r="L591" s="1">
        <v>44</v>
      </c>
      <c r="M591" s="1">
        <v>34029</v>
      </c>
    </row>
    <row r="592" spans="3:13">
      <c r="E592" s="1" t="s">
        <v>267</v>
      </c>
      <c r="F592" s="1">
        <v>59.82775671666392</v>
      </c>
      <c r="G592" s="1">
        <v>79.234972677595621</v>
      </c>
      <c r="H592" s="1">
        <v>69.798657718120808</v>
      </c>
      <c r="I592" s="1">
        <v>72.337619518628415</v>
      </c>
      <c r="J592" s="1">
        <v>47.524752475247524</v>
      </c>
      <c r="K592" s="1">
        <v>66.666666666666671</v>
      </c>
      <c r="L592" s="1">
        <v>8.8176352705410821</v>
      </c>
      <c r="M592" s="1">
        <v>61.17463056843922</v>
      </c>
    </row>
    <row r="593" spans="4:13">
      <c r="D593" s="1" t="s">
        <v>156</v>
      </c>
      <c r="E593" s="1" t="s">
        <v>32</v>
      </c>
      <c r="F593" s="1">
        <v>155</v>
      </c>
      <c r="G593" s="1">
        <v>3</v>
      </c>
      <c r="H593" s="1">
        <v>0</v>
      </c>
      <c r="I593" s="1">
        <v>6</v>
      </c>
      <c r="J593" s="1">
        <v>0</v>
      </c>
      <c r="K593" s="1">
        <v>0</v>
      </c>
      <c r="L593" s="1">
        <v>429</v>
      </c>
      <c r="M593" s="1">
        <v>593</v>
      </c>
    </row>
    <row r="594" spans="4:13">
      <c r="E594" s="1" t="s">
        <v>267</v>
      </c>
      <c r="F594" s="1">
        <v>0.31935058513268499</v>
      </c>
      <c r="G594" s="1">
        <v>9.643201542912247E-2</v>
      </c>
      <c r="H594" s="1">
        <v>0</v>
      </c>
      <c r="I594" s="1">
        <v>0.19782393669634027</v>
      </c>
      <c r="J594" s="1">
        <v>0</v>
      </c>
      <c r="K594" s="1">
        <v>0</v>
      </c>
      <c r="L594" s="1">
        <v>85.971943887775552</v>
      </c>
      <c r="M594" s="1">
        <v>1.0660482508179627</v>
      </c>
    </row>
  </sheetData>
  <mergeCells count="24">
    <mergeCell ref="A1:L1"/>
    <mergeCell ref="A2:L2"/>
    <mergeCell ref="A4:A6"/>
    <mergeCell ref="C4:F4"/>
    <mergeCell ref="G4:J4"/>
    <mergeCell ref="L4:L6"/>
    <mergeCell ref="A36:L36"/>
    <mergeCell ref="A37:L37"/>
    <mergeCell ref="A39:A41"/>
    <mergeCell ref="C39:F39"/>
    <mergeCell ref="G39:J39"/>
    <mergeCell ref="L39:L41"/>
    <mergeCell ref="A71:L71"/>
    <mergeCell ref="A72:L72"/>
    <mergeCell ref="A74:A76"/>
    <mergeCell ref="C74:F74"/>
    <mergeCell ref="G74:J74"/>
    <mergeCell ref="L74:L76"/>
    <mergeCell ref="A106:L106"/>
    <mergeCell ref="A107:L107"/>
    <mergeCell ref="A109:A111"/>
    <mergeCell ref="C109:F109"/>
    <mergeCell ref="G109:J109"/>
    <mergeCell ref="L109:L111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78" orientation="landscape" useFirstPageNumber="1" r:id="rId1"/>
  <headerFooter alignWithMargins="0">
    <oddFooter>&amp;C&amp;P</oddFooter>
  </headerFooter>
  <rowBreaks count="3" manualBreakCount="3">
    <brk id="35" max="11" man="1"/>
    <brk id="70" max="11" man="1"/>
    <brk id="105" max="11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AB21"/>
  <sheetViews>
    <sheetView rightToLeft="1" view="pageBreakPreview" zoomScaleNormal="60" workbookViewId="0">
      <selection activeCell="A13" sqref="A13:I13"/>
    </sheetView>
  </sheetViews>
  <sheetFormatPr defaultRowHeight="12.75"/>
  <cols>
    <col min="1" max="1" width="16.85546875" style="1" customWidth="1"/>
    <col min="2" max="8" width="7.42578125" style="1" customWidth="1"/>
    <col min="9" max="9" width="6.7109375" style="1" customWidth="1"/>
    <col min="10" max="10" width="8.28515625" style="1" customWidth="1"/>
    <col min="11" max="15" width="7.42578125" style="1" customWidth="1"/>
    <col min="16" max="16" width="20" style="1" customWidth="1"/>
    <col min="17" max="17" width="7" style="1" customWidth="1"/>
    <col min="18" max="18" width="20.28515625" style="1" customWidth="1"/>
    <col min="19" max="19" width="4.28515625" style="1" customWidth="1"/>
    <col min="20" max="20" width="4.140625" style="1" customWidth="1"/>
    <col min="21" max="21" width="4" style="1" customWidth="1"/>
    <col min="22" max="22" width="4.28515625" style="1" customWidth="1"/>
    <col min="23" max="23" width="4" style="1" customWidth="1"/>
    <col min="24" max="24" width="4.5703125" style="1" customWidth="1"/>
    <col min="25" max="27" width="4.140625" style="1" customWidth="1"/>
    <col min="28" max="28" width="13" style="1" customWidth="1"/>
    <col min="29" max="16384" width="9.140625" style="1"/>
  </cols>
  <sheetData>
    <row r="1" spans="1:28" ht="18.75" customHeight="1">
      <c r="A1" s="1400" t="s">
        <v>206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0.25" customHeight="1">
      <c r="A2" s="1484" t="s">
        <v>207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0"/>
    </row>
    <row r="4" spans="1:28" s="6" customFormat="1" ht="16.5" customHeight="1">
      <c r="A4" s="1380" t="s">
        <v>4</v>
      </c>
      <c r="B4" s="1384" t="s">
        <v>160</v>
      </c>
      <c r="C4" s="1384"/>
      <c r="D4" s="1384"/>
      <c r="E4" s="1384"/>
      <c r="F4" s="1384"/>
      <c r="G4" s="251"/>
      <c r="H4" s="1385" t="s">
        <v>161</v>
      </c>
      <c r="I4" s="1385"/>
      <c r="J4" s="1385"/>
      <c r="K4" s="1385"/>
      <c r="L4" s="1385"/>
      <c r="M4" s="1385"/>
      <c r="N4" s="1385"/>
      <c r="O4" s="1385"/>
      <c r="P4" s="1387" t="s">
        <v>208</v>
      </c>
    </row>
    <row r="5" spans="1:28" s="6" customFormat="1" ht="22.5" customHeight="1">
      <c r="A5" s="1381"/>
      <c r="B5" s="1838" t="s">
        <v>141</v>
      </c>
      <c r="C5" s="1839"/>
      <c r="D5" s="1838" t="s">
        <v>143</v>
      </c>
      <c r="E5" s="1839"/>
      <c r="F5" s="1838" t="s">
        <v>145</v>
      </c>
      <c r="G5" s="1839"/>
      <c r="H5" s="1838" t="s">
        <v>147</v>
      </c>
      <c r="I5" s="1839"/>
      <c r="J5" s="1838" t="s">
        <v>163</v>
      </c>
      <c r="K5" s="1839"/>
      <c r="L5" s="1838" t="s">
        <v>2</v>
      </c>
      <c r="M5" s="1839"/>
      <c r="N5" s="1796" t="s">
        <v>67</v>
      </c>
      <c r="O5" s="1856"/>
      <c r="P5" s="1388"/>
    </row>
    <row r="6" spans="1:28" s="6" customFormat="1" ht="36.75" customHeight="1">
      <c r="A6" s="1381"/>
      <c r="B6" s="1396" t="s">
        <v>209</v>
      </c>
      <c r="C6" s="1397"/>
      <c r="D6" s="1502" t="s">
        <v>144</v>
      </c>
      <c r="E6" s="1788"/>
      <c r="F6" s="1396" t="s">
        <v>146</v>
      </c>
      <c r="G6" s="1397"/>
      <c r="H6" s="1396" t="s">
        <v>210</v>
      </c>
      <c r="I6" s="1397"/>
      <c r="J6" s="1502" t="s">
        <v>155</v>
      </c>
      <c r="K6" s="1788"/>
      <c r="L6" s="1502" t="s">
        <v>5</v>
      </c>
      <c r="M6" s="1788"/>
      <c r="N6" s="1798" t="s">
        <v>3</v>
      </c>
      <c r="O6" s="1805"/>
      <c r="P6" s="1388"/>
    </row>
    <row r="7" spans="1:28" s="6" customFormat="1" ht="20.25" customHeight="1">
      <c r="A7" s="1381"/>
      <c r="B7" s="7" t="s">
        <v>18</v>
      </c>
      <c r="C7" s="10" t="s">
        <v>20</v>
      </c>
      <c r="D7" s="7" t="s">
        <v>18</v>
      </c>
      <c r="E7" s="10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7" t="s">
        <v>18</v>
      </c>
      <c r="K7" s="10" t="s">
        <v>20</v>
      </c>
      <c r="L7" s="7" t="s">
        <v>18</v>
      </c>
      <c r="M7" s="10" t="s">
        <v>20</v>
      </c>
      <c r="N7" s="7" t="s">
        <v>18</v>
      </c>
      <c r="O7" s="7" t="s">
        <v>20</v>
      </c>
      <c r="P7" s="1388"/>
    </row>
    <row r="8" spans="1:28" s="6" customFormat="1" ht="20.25" customHeight="1">
      <c r="A8" s="1382"/>
      <c r="B8" s="228" t="s">
        <v>19</v>
      </c>
      <c r="C8" s="106" t="s">
        <v>21</v>
      </c>
      <c r="D8" s="228" t="s">
        <v>19</v>
      </c>
      <c r="E8" s="106" t="s">
        <v>21</v>
      </c>
      <c r="F8" s="228" t="s">
        <v>19</v>
      </c>
      <c r="G8" s="106" t="s">
        <v>21</v>
      </c>
      <c r="H8" s="228" t="s">
        <v>19</v>
      </c>
      <c r="I8" s="106" t="s">
        <v>21</v>
      </c>
      <c r="J8" s="228" t="s">
        <v>19</v>
      </c>
      <c r="K8" s="106" t="s">
        <v>21</v>
      </c>
      <c r="L8" s="228" t="s">
        <v>19</v>
      </c>
      <c r="M8" s="106" t="s">
        <v>21</v>
      </c>
      <c r="N8" s="228" t="s">
        <v>19</v>
      </c>
      <c r="O8" s="228" t="s">
        <v>21</v>
      </c>
      <c r="P8" s="1389"/>
    </row>
    <row r="9" spans="1:28" s="6" customFormat="1" ht="18.75" customHeight="1">
      <c r="A9" s="208" t="s">
        <v>84</v>
      </c>
      <c r="B9" s="128">
        <v>525223</v>
      </c>
      <c r="C9" s="254">
        <v>89.850825421264219</v>
      </c>
      <c r="D9" s="128">
        <v>22789</v>
      </c>
      <c r="E9" s="254">
        <v>3.8985544435890858</v>
      </c>
      <c r="F9" s="128">
        <v>16250</v>
      </c>
      <c r="G9" s="254">
        <v>2.7799161748353436</v>
      </c>
      <c r="H9" s="128">
        <v>7538</v>
      </c>
      <c r="I9" s="254">
        <v>1.2895389615943889</v>
      </c>
      <c r="J9" s="128">
        <v>5360</v>
      </c>
      <c r="K9" s="254">
        <v>0.91694465828415017</v>
      </c>
      <c r="L9" s="128">
        <v>7390</v>
      </c>
      <c r="M9" s="254">
        <v>1.2642203404328116</v>
      </c>
      <c r="N9" s="128">
        <v>584550</v>
      </c>
      <c r="O9" s="20">
        <v>100</v>
      </c>
      <c r="P9" s="255" t="s">
        <v>23</v>
      </c>
      <c r="T9" s="118"/>
      <c r="U9" s="118"/>
    </row>
    <row r="10" spans="1:28" s="6" customFormat="1" ht="18.75" customHeight="1">
      <c r="A10" s="18" t="s">
        <v>17</v>
      </c>
      <c r="B10" s="127">
        <v>385481</v>
      </c>
      <c r="C10" s="256">
        <v>91.991895723060921</v>
      </c>
      <c r="D10" s="127">
        <v>8841</v>
      </c>
      <c r="E10" s="256">
        <v>2.109832521155599</v>
      </c>
      <c r="F10" s="127">
        <v>10531</v>
      </c>
      <c r="G10" s="256">
        <v>2.5131372333774027</v>
      </c>
      <c r="H10" s="127">
        <v>4413</v>
      </c>
      <c r="I10" s="256">
        <v>1.0531264467661645</v>
      </c>
      <c r="J10" s="127">
        <v>3866</v>
      </c>
      <c r="K10" s="256">
        <v>0.92258935943756892</v>
      </c>
      <c r="L10" s="127">
        <v>5906</v>
      </c>
      <c r="M10" s="256">
        <v>1.4094187162023493</v>
      </c>
      <c r="N10" s="128">
        <v>419038</v>
      </c>
      <c r="O10" s="21">
        <v>100</v>
      </c>
      <c r="P10" s="112" t="s">
        <v>6</v>
      </c>
    </row>
    <row r="11" spans="1:28" s="6" customFormat="1" ht="18.75" customHeight="1">
      <c r="A11" s="18" t="s">
        <v>7</v>
      </c>
      <c r="B11" s="127">
        <v>86261</v>
      </c>
      <c r="C11" s="256">
        <v>78.500445916677279</v>
      </c>
      <c r="D11" s="127">
        <v>13786</v>
      </c>
      <c r="E11" s="256">
        <v>12.545729210272464</v>
      </c>
      <c r="F11" s="127">
        <v>4625</v>
      </c>
      <c r="G11" s="256">
        <v>4.2089074131372515</v>
      </c>
      <c r="H11" s="127">
        <v>2829</v>
      </c>
      <c r="I11" s="256">
        <v>2.5744862857870885</v>
      </c>
      <c r="J11" s="127">
        <v>1228</v>
      </c>
      <c r="K11" s="256">
        <v>1.1175217953151448</v>
      </c>
      <c r="L11" s="127">
        <v>1157</v>
      </c>
      <c r="M11" s="256">
        <v>1.0529093788107675</v>
      </c>
      <c r="N11" s="128">
        <v>109886</v>
      </c>
      <c r="O11" s="21">
        <v>100</v>
      </c>
      <c r="P11" s="112" t="s">
        <v>8</v>
      </c>
    </row>
    <row r="12" spans="1:28" s="6" customFormat="1" ht="18.75" customHeight="1">
      <c r="A12" s="19" t="s">
        <v>9</v>
      </c>
      <c r="B12" s="127">
        <v>53481</v>
      </c>
      <c r="C12" s="256">
        <v>96.143889548053068</v>
      </c>
      <c r="D12" s="127">
        <v>162</v>
      </c>
      <c r="E12" s="256">
        <v>0.29123071944774026</v>
      </c>
      <c r="F12" s="127">
        <v>1094</v>
      </c>
      <c r="G12" s="256">
        <v>1.9667062165174558</v>
      </c>
      <c r="H12" s="127">
        <v>296</v>
      </c>
      <c r="I12" s="256">
        <v>0.53212526516377234</v>
      </c>
      <c r="J12" s="127">
        <v>266</v>
      </c>
      <c r="K12" s="256">
        <v>0.47819365045122786</v>
      </c>
      <c r="L12" s="127">
        <v>327</v>
      </c>
      <c r="M12" s="256">
        <v>0.58785460036673498</v>
      </c>
      <c r="N12" s="128">
        <v>55626</v>
      </c>
      <c r="O12" s="23">
        <v>100</v>
      </c>
      <c r="P12" s="257" t="s">
        <v>10</v>
      </c>
    </row>
    <row r="13" spans="1:28" ht="17.25" customHeight="1">
      <c r="A13" s="1849" t="s">
        <v>100</v>
      </c>
      <c r="B13" s="1849"/>
      <c r="C13" s="1849"/>
      <c r="D13" s="1849"/>
      <c r="E13" s="1849"/>
      <c r="F13" s="1849"/>
      <c r="G13" s="1849"/>
      <c r="H13" s="1849"/>
      <c r="I13" s="1849"/>
      <c r="J13" s="1850" t="s">
        <v>101</v>
      </c>
      <c r="K13" s="1850"/>
      <c r="L13" s="1850"/>
      <c r="M13" s="1850"/>
      <c r="N13" s="1850"/>
      <c r="O13" s="1850"/>
      <c r="P13" s="1850"/>
    </row>
    <row r="15" spans="1:28">
      <c r="A15" s="1" t="s">
        <v>31</v>
      </c>
      <c r="B15" s="1" t="s">
        <v>31</v>
      </c>
      <c r="C15" s="1" t="s">
        <v>151</v>
      </c>
    </row>
    <row r="16" spans="1:28">
      <c r="C16" s="1" t="s">
        <v>152</v>
      </c>
      <c r="E16" s="1" t="s">
        <v>144</v>
      </c>
      <c r="G16" s="1" t="s">
        <v>153</v>
      </c>
      <c r="I16" s="1" t="s">
        <v>154</v>
      </c>
      <c r="K16" s="1" t="s">
        <v>155</v>
      </c>
      <c r="M16" s="1" t="s">
        <v>156</v>
      </c>
      <c r="O16" s="1" t="s">
        <v>3</v>
      </c>
    </row>
    <row r="17" spans="1:16">
      <c r="C17" s="1" t="s">
        <v>32</v>
      </c>
      <c r="D17" s="1" t="s">
        <v>33</v>
      </c>
      <c r="E17" s="1" t="s">
        <v>32</v>
      </c>
      <c r="F17" s="1" t="s">
        <v>33</v>
      </c>
      <c r="G17" s="1" t="s">
        <v>32</v>
      </c>
      <c r="H17" s="1" t="s">
        <v>33</v>
      </c>
      <c r="I17" s="1" t="s">
        <v>32</v>
      </c>
      <c r="J17" s="1" t="s">
        <v>33</v>
      </c>
      <c r="K17" s="1" t="s">
        <v>32</v>
      </c>
      <c r="L17" s="1" t="s">
        <v>33</v>
      </c>
      <c r="M17" s="1" t="s">
        <v>32</v>
      </c>
      <c r="N17" s="1" t="s">
        <v>33</v>
      </c>
      <c r="O17" s="1" t="s">
        <v>32</v>
      </c>
      <c r="P17" s="1" t="s">
        <v>33</v>
      </c>
    </row>
    <row r="18" spans="1:16">
      <c r="A18" s="1" t="s">
        <v>35</v>
      </c>
      <c r="B18" s="1" t="s">
        <v>3</v>
      </c>
      <c r="C18" s="1">
        <v>525223</v>
      </c>
      <c r="D18" s="1">
        <v>89.850825421264219</v>
      </c>
      <c r="E18" s="1">
        <v>22789</v>
      </c>
      <c r="F18" s="1">
        <v>3.8985544435890858</v>
      </c>
      <c r="G18" s="1">
        <v>16250</v>
      </c>
      <c r="H18" s="1">
        <v>2.7799161748353436</v>
      </c>
      <c r="I18" s="1">
        <v>7538</v>
      </c>
      <c r="J18" s="1">
        <v>1.2895389615943889</v>
      </c>
      <c r="K18" s="1">
        <v>5360</v>
      </c>
      <c r="L18" s="1">
        <v>0.91694465828415017</v>
      </c>
      <c r="M18" s="1">
        <v>7390</v>
      </c>
      <c r="N18" s="1">
        <v>1.2642203404328116</v>
      </c>
      <c r="O18" s="1">
        <v>584550</v>
      </c>
      <c r="P18" s="1">
        <v>100</v>
      </c>
    </row>
    <row r="19" spans="1:16">
      <c r="B19" s="1" t="s">
        <v>17</v>
      </c>
      <c r="C19" s="1">
        <v>385481</v>
      </c>
      <c r="D19" s="1">
        <v>91.991895723060921</v>
      </c>
      <c r="E19" s="1">
        <v>8841</v>
      </c>
      <c r="F19" s="1">
        <v>2.109832521155599</v>
      </c>
      <c r="G19" s="1">
        <v>10531</v>
      </c>
      <c r="H19" s="1">
        <v>2.5131372333774027</v>
      </c>
      <c r="I19" s="1">
        <v>4413</v>
      </c>
      <c r="J19" s="1">
        <v>1.0531264467661645</v>
      </c>
      <c r="K19" s="1">
        <v>3866</v>
      </c>
      <c r="L19" s="1">
        <v>0.92258935943756892</v>
      </c>
      <c r="M19" s="1">
        <v>5906</v>
      </c>
      <c r="N19" s="1">
        <v>1.4094187162023493</v>
      </c>
      <c r="O19" s="1">
        <v>419038</v>
      </c>
      <c r="P19" s="1">
        <v>100</v>
      </c>
    </row>
    <row r="20" spans="1:16">
      <c r="B20" s="1" t="s">
        <v>7</v>
      </c>
      <c r="C20" s="1">
        <v>86261</v>
      </c>
      <c r="D20" s="1">
        <v>78.500445916677279</v>
      </c>
      <c r="E20" s="1">
        <v>13786</v>
      </c>
      <c r="F20" s="1">
        <v>12.545729210272464</v>
      </c>
      <c r="G20" s="1">
        <v>4625</v>
      </c>
      <c r="H20" s="1">
        <v>4.2089074131372515</v>
      </c>
      <c r="I20" s="1">
        <v>2829</v>
      </c>
      <c r="J20" s="1">
        <v>2.5744862857870885</v>
      </c>
      <c r="K20" s="1">
        <v>1228</v>
      </c>
      <c r="L20" s="1">
        <v>1.1175217953151448</v>
      </c>
      <c r="M20" s="1">
        <v>1157</v>
      </c>
      <c r="N20" s="1">
        <v>1.0529093788107675</v>
      </c>
      <c r="O20" s="1">
        <v>109886</v>
      </c>
      <c r="P20" s="1">
        <v>100</v>
      </c>
    </row>
    <row r="21" spans="1:16">
      <c r="B21" s="1" t="s">
        <v>36</v>
      </c>
      <c r="C21" s="1">
        <v>53481</v>
      </c>
      <c r="D21" s="1">
        <v>96.143889548053068</v>
      </c>
      <c r="E21" s="1">
        <v>162</v>
      </c>
      <c r="F21" s="1">
        <v>0.29123071944774026</v>
      </c>
      <c r="G21" s="1">
        <v>1094</v>
      </c>
      <c r="H21" s="1">
        <v>1.9667062165174558</v>
      </c>
      <c r="I21" s="1">
        <v>296</v>
      </c>
      <c r="J21" s="1">
        <v>0.53212526516377234</v>
      </c>
      <c r="K21" s="1">
        <v>266</v>
      </c>
      <c r="L21" s="1">
        <v>0.47819365045122786</v>
      </c>
      <c r="M21" s="1">
        <v>327</v>
      </c>
      <c r="N21" s="1">
        <v>0.58785460036673498</v>
      </c>
      <c r="O21" s="1">
        <v>55626</v>
      </c>
      <c r="P21" s="1">
        <v>100</v>
      </c>
    </row>
  </sheetData>
  <mergeCells count="22">
    <mergeCell ref="A1:P1"/>
    <mergeCell ref="A2:P2"/>
    <mergeCell ref="A4:A8"/>
    <mergeCell ref="B4:F4"/>
    <mergeCell ref="H4:O4"/>
    <mergeCell ref="P4:P8"/>
    <mergeCell ref="H6:I6"/>
    <mergeCell ref="J6:K6"/>
    <mergeCell ref="B5:C5"/>
    <mergeCell ref="D5:E5"/>
    <mergeCell ref="A13:I13"/>
    <mergeCell ref="J13:P13"/>
    <mergeCell ref="J5:K5"/>
    <mergeCell ref="L5:M5"/>
    <mergeCell ref="N5:O5"/>
    <mergeCell ref="B6:C6"/>
    <mergeCell ref="D6:E6"/>
    <mergeCell ref="F6:G6"/>
    <mergeCell ref="F5:G5"/>
    <mergeCell ref="H5:I5"/>
    <mergeCell ref="L6:M6"/>
    <mergeCell ref="N6:O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82" orientation="landscape" useFirstPageNumber="1" r:id="rId1"/>
  <headerFooter alignWithMargins="0"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W126"/>
  <sheetViews>
    <sheetView rightToLeft="1" view="pageBreakPreview" zoomScale="85" zoomScaleNormal="60" workbookViewId="0">
      <selection sqref="A1:T1"/>
    </sheetView>
  </sheetViews>
  <sheetFormatPr defaultColWidth="4.7109375" defaultRowHeight="12.75"/>
  <cols>
    <col min="1" max="1" width="13.28515625" style="1" customWidth="1"/>
    <col min="2" max="2" width="6.85546875" style="1" customWidth="1"/>
    <col min="3" max="3" width="5.85546875" style="1" customWidth="1"/>
    <col min="4" max="4" width="8.140625" style="1" customWidth="1"/>
    <col min="5" max="5" width="5.85546875" style="1" customWidth="1"/>
    <col min="6" max="6" width="7.85546875" style="1" customWidth="1"/>
    <col min="7" max="8" width="5.85546875" style="1" customWidth="1"/>
    <col min="9" max="9" width="6.7109375" style="1" customWidth="1"/>
    <col min="10" max="16" width="5.85546875" style="1" customWidth="1"/>
    <col min="17" max="17" width="5.140625" style="1" customWidth="1"/>
    <col min="18" max="18" width="7.5703125" style="1" customWidth="1"/>
    <col min="19" max="19" width="5" style="1" customWidth="1"/>
    <col min="20" max="20" width="17.85546875" style="1" customWidth="1"/>
    <col min="21" max="21" width="6.5703125" style="1" customWidth="1"/>
    <col min="22" max="22" width="4.7109375" style="1" hidden="1" customWidth="1"/>
    <col min="23" max="23" width="9" style="1" hidden="1" customWidth="1"/>
    <col min="24" max="24" width="15.5703125" style="1" customWidth="1"/>
    <col min="25" max="16384" width="4.7109375" style="1"/>
  </cols>
  <sheetData>
    <row r="1" spans="1:21" ht="18" customHeight="1">
      <c r="A1" s="1833" t="s">
        <v>198</v>
      </c>
      <c r="B1" s="1833"/>
      <c r="C1" s="1833"/>
      <c r="D1" s="1833"/>
      <c r="E1" s="1833"/>
      <c r="F1" s="1833"/>
      <c r="G1" s="1833"/>
      <c r="H1" s="1833"/>
      <c r="I1" s="1833"/>
      <c r="J1" s="1833"/>
      <c r="K1" s="1833"/>
      <c r="L1" s="1833"/>
      <c r="M1" s="1833"/>
      <c r="N1" s="1833"/>
      <c r="O1" s="1833"/>
      <c r="P1" s="1833"/>
      <c r="Q1" s="1833"/>
      <c r="R1" s="1833"/>
      <c r="S1" s="1833"/>
      <c r="T1" s="1833"/>
      <c r="U1" s="223"/>
    </row>
    <row r="2" spans="1:21" ht="15" customHeight="1">
      <c r="A2" s="1484" t="s">
        <v>199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1484"/>
      <c r="T2" s="1484"/>
      <c r="U2" s="2"/>
    </row>
    <row r="3" spans="1:21" ht="6" customHeight="1"/>
    <row r="4" spans="1:21" s="6" customFormat="1" ht="15" customHeight="1">
      <c r="A4" s="1412" t="s">
        <v>159</v>
      </c>
      <c r="B4" s="1383" t="s">
        <v>200</v>
      </c>
      <c r="C4" s="1384"/>
      <c r="D4" s="1384"/>
      <c r="E4" s="1384"/>
      <c r="F4" s="1384"/>
      <c r="G4" s="224"/>
      <c r="H4" s="224"/>
      <c r="I4" s="224"/>
      <c r="J4" s="224"/>
      <c r="K4" s="224"/>
      <c r="L4" s="224"/>
      <c r="M4" s="224"/>
      <c r="N4" s="224"/>
      <c r="O4" s="224"/>
      <c r="P4" s="1385" t="s">
        <v>112</v>
      </c>
      <c r="Q4" s="1385"/>
      <c r="R4" s="1385"/>
      <c r="S4" s="1385"/>
      <c r="T4" s="1402" t="s">
        <v>162</v>
      </c>
    </row>
    <row r="5" spans="1:21" s="6" customFormat="1" ht="15" customHeight="1">
      <c r="A5" s="1413"/>
      <c r="B5" s="1802" t="s">
        <v>52</v>
      </c>
      <c r="C5" s="1803"/>
      <c r="D5" s="1802" t="s">
        <v>54</v>
      </c>
      <c r="E5" s="1803"/>
      <c r="F5" s="1829" t="s">
        <v>56</v>
      </c>
      <c r="G5" s="1829"/>
      <c r="H5" s="1802" t="s">
        <v>58</v>
      </c>
      <c r="I5" s="1803"/>
      <c r="J5" s="1802" t="s">
        <v>60</v>
      </c>
      <c r="K5" s="1803"/>
      <c r="L5" s="1838" t="s">
        <v>62</v>
      </c>
      <c r="M5" s="1839"/>
      <c r="N5" s="1802" t="s">
        <v>64</v>
      </c>
      <c r="O5" s="1803"/>
      <c r="P5" s="1829" t="s">
        <v>2</v>
      </c>
      <c r="Q5" s="1829"/>
      <c r="R5" s="1796" t="s">
        <v>67</v>
      </c>
      <c r="S5" s="1856"/>
      <c r="T5" s="1403"/>
    </row>
    <row r="6" spans="1:21" s="233" customFormat="1" ht="15" customHeight="1">
      <c r="A6" s="1413"/>
      <c r="B6" s="1502" t="s">
        <v>53</v>
      </c>
      <c r="C6" s="1788"/>
      <c r="D6" s="1502" t="s">
        <v>114</v>
      </c>
      <c r="E6" s="1788"/>
      <c r="F6" s="1830" t="s">
        <v>57</v>
      </c>
      <c r="G6" s="1830"/>
      <c r="H6" s="1502" t="s">
        <v>59</v>
      </c>
      <c r="I6" s="1788"/>
      <c r="J6" s="1502" t="s">
        <v>61</v>
      </c>
      <c r="K6" s="1788"/>
      <c r="L6" s="1502" t="s">
        <v>63</v>
      </c>
      <c r="M6" s="1788"/>
      <c r="N6" s="1502" t="s">
        <v>155</v>
      </c>
      <c r="O6" s="1788"/>
      <c r="P6" s="1830" t="s">
        <v>5</v>
      </c>
      <c r="Q6" s="1830"/>
      <c r="R6" s="1840" t="s">
        <v>3</v>
      </c>
      <c r="S6" s="1841"/>
      <c r="T6" s="1403"/>
      <c r="U6" s="232"/>
    </row>
    <row r="7" spans="1:21" s="6" customFormat="1" ht="15" customHeight="1">
      <c r="A7" s="1413"/>
      <c r="B7" s="7" t="s">
        <v>18</v>
      </c>
      <c r="C7" s="10" t="s">
        <v>20</v>
      </c>
      <c r="D7" s="10" t="s">
        <v>18</v>
      </c>
      <c r="E7" s="227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7" t="s">
        <v>18</v>
      </c>
      <c r="K7" s="10" t="s">
        <v>20</v>
      </c>
      <c r="L7" s="7" t="s">
        <v>18</v>
      </c>
      <c r="M7" s="10" t="s">
        <v>20</v>
      </c>
      <c r="N7" s="10" t="s">
        <v>18</v>
      </c>
      <c r="O7" s="227" t="s">
        <v>20</v>
      </c>
      <c r="P7" s="7" t="s">
        <v>18</v>
      </c>
      <c r="Q7" s="10" t="s">
        <v>20</v>
      </c>
      <c r="R7" s="16" t="s">
        <v>18</v>
      </c>
      <c r="S7" s="11" t="s">
        <v>20</v>
      </c>
      <c r="T7" s="1403"/>
      <c r="U7" s="110"/>
    </row>
    <row r="8" spans="1:21" s="6" customFormat="1" ht="15" customHeight="1">
      <c r="A8" s="1782"/>
      <c r="B8" s="228" t="s">
        <v>19</v>
      </c>
      <c r="C8" s="106" t="s">
        <v>21</v>
      </c>
      <c r="D8" s="106" t="s">
        <v>19</v>
      </c>
      <c r="E8" s="229" t="s">
        <v>21</v>
      </c>
      <c r="F8" s="228" t="s">
        <v>19</v>
      </c>
      <c r="G8" s="106" t="s">
        <v>21</v>
      </c>
      <c r="H8" s="228" t="s">
        <v>19</v>
      </c>
      <c r="I8" s="106" t="s">
        <v>21</v>
      </c>
      <c r="J8" s="228" t="s">
        <v>19</v>
      </c>
      <c r="K8" s="106" t="s">
        <v>21</v>
      </c>
      <c r="L8" s="228" t="s">
        <v>19</v>
      </c>
      <c r="M8" s="106" t="s">
        <v>21</v>
      </c>
      <c r="N8" s="106" t="s">
        <v>19</v>
      </c>
      <c r="O8" s="229" t="s">
        <v>21</v>
      </c>
      <c r="P8" s="228" t="s">
        <v>19</v>
      </c>
      <c r="Q8" s="106" t="s">
        <v>21</v>
      </c>
      <c r="R8" s="17" t="s">
        <v>19</v>
      </c>
      <c r="S8" s="9" t="s">
        <v>21</v>
      </c>
      <c r="T8" s="1404"/>
    </row>
    <row r="9" spans="1:21" s="6" customFormat="1" ht="15" customHeight="1">
      <c r="A9" s="234" t="s">
        <v>84</v>
      </c>
      <c r="B9" s="235"/>
      <c r="C9" s="236"/>
      <c r="D9" s="237"/>
      <c r="E9" s="236"/>
      <c r="F9" s="237"/>
      <c r="G9" s="236"/>
      <c r="H9" s="237"/>
      <c r="I9" s="236"/>
      <c r="J9" s="237"/>
      <c r="K9" s="236"/>
      <c r="L9" s="237"/>
      <c r="M9" s="236"/>
      <c r="N9" s="237"/>
      <c r="O9" s="236"/>
      <c r="P9" s="237"/>
      <c r="Q9" s="236"/>
      <c r="R9" s="238"/>
      <c r="S9" s="239"/>
      <c r="T9" s="172" t="s">
        <v>23</v>
      </c>
    </row>
    <row r="10" spans="1:21" s="6" customFormat="1" ht="15" customHeight="1">
      <c r="A10" s="194" t="s">
        <v>165</v>
      </c>
      <c r="B10" s="33">
        <v>404</v>
      </c>
      <c r="C10" s="34">
        <v>0.86352463396387735</v>
      </c>
      <c r="D10" s="35">
        <v>23722</v>
      </c>
      <c r="E10" s="34">
        <v>50.704285561611627</v>
      </c>
      <c r="F10" s="35">
        <v>21093</v>
      </c>
      <c r="G10" s="34">
        <v>45.084963129208077</v>
      </c>
      <c r="H10" s="35">
        <v>574</v>
      </c>
      <c r="I10" s="34">
        <v>1.226888960136796</v>
      </c>
      <c r="J10" s="35">
        <v>439</v>
      </c>
      <c r="K10" s="34">
        <v>0.93833493641124288</v>
      </c>
      <c r="L10" s="35">
        <v>482</v>
      </c>
      <c r="M10" s="34">
        <v>1.0302447365608636</v>
      </c>
      <c r="N10" s="35">
        <v>48</v>
      </c>
      <c r="O10" s="34">
        <v>0.10259698621352997</v>
      </c>
      <c r="P10" s="35">
        <v>23</v>
      </c>
      <c r="Q10" s="34">
        <v>4.9161055893983112E-2</v>
      </c>
      <c r="R10" s="32">
        <v>46785</v>
      </c>
      <c r="S10" s="240">
        <v>100</v>
      </c>
      <c r="T10" s="241" t="s">
        <v>166</v>
      </c>
    </row>
    <row r="11" spans="1:21" s="6" customFormat="1" ht="15" customHeight="1">
      <c r="A11" s="194" t="s">
        <v>167</v>
      </c>
      <c r="B11" s="33">
        <v>726</v>
      </c>
      <c r="C11" s="34">
        <v>1.1280123055887883</v>
      </c>
      <c r="D11" s="35">
        <v>30092</v>
      </c>
      <c r="E11" s="34">
        <v>46.755022451484592</v>
      </c>
      <c r="F11" s="35">
        <v>32636</v>
      </c>
      <c r="G11" s="34">
        <v>50.707726728919688</v>
      </c>
      <c r="H11" s="35">
        <v>153</v>
      </c>
      <c r="I11" s="34">
        <v>0.23772160159102562</v>
      </c>
      <c r="J11" s="35">
        <v>280</v>
      </c>
      <c r="K11" s="34">
        <v>0.43504606827115799</v>
      </c>
      <c r="L11" s="35">
        <v>403</v>
      </c>
      <c r="M11" s="34">
        <v>0.62615559111884522</v>
      </c>
      <c r="N11" s="35">
        <v>44</v>
      </c>
      <c r="O11" s="34">
        <v>6.8364382156896261E-2</v>
      </c>
      <c r="P11" s="35">
        <v>27</v>
      </c>
      <c r="Q11" s="34">
        <v>4.1950870869004522E-2</v>
      </c>
      <c r="R11" s="32">
        <v>64361</v>
      </c>
      <c r="S11" s="240">
        <v>100</v>
      </c>
      <c r="T11" s="241" t="s">
        <v>168</v>
      </c>
    </row>
    <row r="12" spans="1:21" s="6" customFormat="1" ht="15" customHeight="1">
      <c r="A12" s="194" t="s">
        <v>169</v>
      </c>
      <c r="B12" s="33">
        <v>1557</v>
      </c>
      <c r="C12" s="34">
        <v>1.2564152222329814</v>
      </c>
      <c r="D12" s="35">
        <v>55026</v>
      </c>
      <c r="E12" s="34">
        <v>44.403021206545951</v>
      </c>
      <c r="F12" s="35">
        <v>66333</v>
      </c>
      <c r="G12" s="34">
        <v>53.527161808850586</v>
      </c>
      <c r="H12" s="35">
        <v>204</v>
      </c>
      <c r="I12" s="34">
        <v>0.16461702333688388</v>
      </c>
      <c r="J12" s="35">
        <v>271</v>
      </c>
      <c r="K12" s="34">
        <v>0.21868241825635068</v>
      </c>
      <c r="L12" s="35">
        <v>426</v>
      </c>
      <c r="M12" s="34">
        <v>0.34375907814466933</v>
      </c>
      <c r="N12" s="35">
        <v>41</v>
      </c>
      <c r="O12" s="34">
        <v>3.308479390594235E-2</v>
      </c>
      <c r="P12" s="35">
        <v>66</v>
      </c>
      <c r="Q12" s="34">
        <v>5.3258448726638909E-2</v>
      </c>
      <c r="R12" s="32">
        <v>123924</v>
      </c>
      <c r="S12" s="240">
        <v>100</v>
      </c>
      <c r="T12" s="241" t="s">
        <v>170</v>
      </c>
    </row>
    <row r="13" spans="1:21" s="6" customFormat="1" ht="15" customHeight="1">
      <c r="A13" s="194" t="s">
        <v>171</v>
      </c>
      <c r="B13" s="33">
        <v>1969</v>
      </c>
      <c r="C13" s="34">
        <v>1.2983073869668138</v>
      </c>
      <c r="D13" s="35">
        <v>62817</v>
      </c>
      <c r="E13" s="34">
        <v>41.419895950784323</v>
      </c>
      <c r="F13" s="35">
        <v>86128</v>
      </c>
      <c r="G13" s="34">
        <v>56.790563039450348</v>
      </c>
      <c r="H13" s="35">
        <v>237</v>
      </c>
      <c r="I13" s="34">
        <v>0.15627163570905783</v>
      </c>
      <c r="J13" s="35">
        <v>112</v>
      </c>
      <c r="K13" s="34">
        <v>7.3849886917360663E-2</v>
      </c>
      <c r="L13" s="35">
        <v>299</v>
      </c>
      <c r="M13" s="34">
        <v>0.19715282310973961</v>
      </c>
      <c r="N13" s="35">
        <v>46</v>
      </c>
      <c r="O13" s="34">
        <v>3.0331203555344556E-2</v>
      </c>
      <c r="P13" s="35">
        <v>51</v>
      </c>
      <c r="Q13" s="34">
        <v>3.362807350701244E-2</v>
      </c>
      <c r="R13" s="32">
        <v>151659</v>
      </c>
      <c r="S13" s="240">
        <v>100</v>
      </c>
      <c r="T13" s="241" t="s">
        <v>172</v>
      </c>
    </row>
    <row r="14" spans="1:21" s="6" customFormat="1" ht="15" customHeight="1">
      <c r="A14" s="194" t="s">
        <v>173</v>
      </c>
      <c r="B14" s="33">
        <v>1766</v>
      </c>
      <c r="C14" s="34">
        <v>1.7159125137243851</v>
      </c>
      <c r="D14" s="35">
        <v>39525</v>
      </c>
      <c r="E14" s="34">
        <v>38.403987601900525</v>
      </c>
      <c r="F14" s="35">
        <v>61227</v>
      </c>
      <c r="G14" s="34">
        <v>59.490473090488635</v>
      </c>
      <c r="H14" s="35">
        <v>131</v>
      </c>
      <c r="I14" s="34">
        <v>0.12728456358884171</v>
      </c>
      <c r="J14" s="35">
        <v>48</v>
      </c>
      <c r="K14" s="34">
        <v>4.6638618719575586E-2</v>
      </c>
      <c r="L14" s="35">
        <v>154</v>
      </c>
      <c r="M14" s="34">
        <v>0.14963223505863835</v>
      </c>
      <c r="N14" s="35">
        <v>20</v>
      </c>
      <c r="O14" s="34">
        <v>1.9432757799823161E-2</v>
      </c>
      <c r="P14" s="35">
        <v>48</v>
      </c>
      <c r="Q14" s="34">
        <v>4.6638618719575586E-2</v>
      </c>
      <c r="R14" s="32">
        <v>102919</v>
      </c>
      <c r="S14" s="240">
        <v>100</v>
      </c>
      <c r="T14" s="241" t="s">
        <v>174</v>
      </c>
    </row>
    <row r="15" spans="1:21" s="6" customFormat="1" ht="15" customHeight="1">
      <c r="A15" s="194" t="s">
        <v>175</v>
      </c>
      <c r="B15" s="33">
        <v>791</v>
      </c>
      <c r="C15" s="34">
        <v>1.9525078988941549</v>
      </c>
      <c r="D15" s="35">
        <v>16687</v>
      </c>
      <c r="E15" s="34">
        <v>41.190264612954188</v>
      </c>
      <c r="F15" s="35">
        <v>22926</v>
      </c>
      <c r="G15" s="34">
        <v>56.590639810426538</v>
      </c>
      <c r="H15" s="35">
        <v>31</v>
      </c>
      <c r="I15" s="34">
        <v>7.6520537124802529E-2</v>
      </c>
      <c r="J15" s="35">
        <v>9</v>
      </c>
      <c r="K15" s="34">
        <v>2.2215639810426541E-2</v>
      </c>
      <c r="L15" s="35">
        <v>32</v>
      </c>
      <c r="M15" s="34">
        <v>7.8988941548183256E-2</v>
      </c>
      <c r="N15" s="35">
        <v>9</v>
      </c>
      <c r="O15" s="34">
        <v>2.2215639810426541E-2</v>
      </c>
      <c r="P15" s="35">
        <v>27</v>
      </c>
      <c r="Q15" s="34">
        <v>6.6646919431279622E-2</v>
      </c>
      <c r="R15" s="32">
        <v>40512</v>
      </c>
      <c r="S15" s="240">
        <v>100</v>
      </c>
      <c r="T15" s="241" t="s">
        <v>176</v>
      </c>
    </row>
    <row r="16" spans="1:21" s="6" customFormat="1" ht="15" customHeight="1">
      <c r="A16" s="194" t="s">
        <v>177</v>
      </c>
      <c r="B16" s="33">
        <v>2097</v>
      </c>
      <c r="C16" s="34">
        <v>2.9255430460804419</v>
      </c>
      <c r="D16" s="35">
        <v>24063</v>
      </c>
      <c r="E16" s="34">
        <v>33.570501820616919</v>
      </c>
      <c r="F16" s="35">
        <v>45387</v>
      </c>
      <c r="G16" s="34">
        <v>63.319800778470679</v>
      </c>
      <c r="H16" s="35">
        <v>39</v>
      </c>
      <c r="I16" s="34">
        <v>5.4409241200351566E-2</v>
      </c>
      <c r="J16" s="35">
        <v>9</v>
      </c>
      <c r="K16" s="34">
        <v>1.2555978738542669E-2</v>
      </c>
      <c r="L16" s="35">
        <v>37</v>
      </c>
      <c r="M16" s="34">
        <v>5.1619023702897643E-2</v>
      </c>
      <c r="N16" s="35">
        <v>11</v>
      </c>
      <c r="O16" s="34">
        <v>1.5346196235996597E-2</v>
      </c>
      <c r="P16" s="35">
        <v>36</v>
      </c>
      <c r="Q16" s="34">
        <v>5.0223914954170674E-2</v>
      </c>
      <c r="R16" s="32">
        <v>71679</v>
      </c>
      <c r="S16" s="240">
        <v>100</v>
      </c>
      <c r="T16" s="241" t="s">
        <v>178</v>
      </c>
    </row>
    <row r="17" spans="1:20" s="6" customFormat="1" ht="15" customHeight="1">
      <c r="A17" s="194" t="s">
        <v>179</v>
      </c>
      <c r="B17" s="33">
        <v>87</v>
      </c>
      <c r="C17" s="34">
        <v>3.9671682626538987</v>
      </c>
      <c r="D17" s="35">
        <v>798</v>
      </c>
      <c r="E17" s="34">
        <v>36.388508891928865</v>
      </c>
      <c r="F17" s="35">
        <v>1307</v>
      </c>
      <c r="G17" s="34">
        <v>59.598723210214317</v>
      </c>
      <c r="H17" s="147" t="s">
        <v>65</v>
      </c>
      <c r="I17" s="34">
        <v>0</v>
      </c>
      <c r="J17" s="147" t="s">
        <v>65</v>
      </c>
      <c r="K17" s="34">
        <v>0</v>
      </c>
      <c r="L17" s="35">
        <v>1</v>
      </c>
      <c r="M17" s="34">
        <v>4.5599635202918376E-2</v>
      </c>
      <c r="N17" s="147" t="s">
        <v>65</v>
      </c>
      <c r="O17" s="34">
        <v>0</v>
      </c>
      <c r="P17" s="147" t="s">
        <v>65</v>
      </c>
      <c r="Q17" s="34">
        <v>0</v>
      </c>
      <c r="R17" s="32">
        <v>2193</v>
      </c>
      <c r="S17" s="240">
        <v>100</v>
      </c>
      <c r="T17" s="241" t="s">
        <v>180</v>
      </c>
    </row>
    <row r="18" spans="1:20" s="6" customFormat="1" ht="15" customHeight="1">
      <c r="A18" s="194" t="s">
        <v>181</v>
      </c>
      <c r="B18" s="33">
        <v>379</v>
      </c>
      <c r="C18" s="34">
        <v>4.0809734036825667</v>
      </c>
      <c r="D18" s="35">
        <v>2668</v>
      </c>
      <c r="E18" s="34">
        <v>28.728329923549047</v>
      </c>
      <c r="F18" s="35">
        <v>6227</v>
      </c>
      <c r="G18" s="34">
        <v>67.050716054700118</v>
      </c>
      <c r="H18" s="35">
        <v>3</v>
      </c>
      <c r="I18" s="34">
        <v>3.230321955421557E-2</v>
      </c>
      <c r="J18" s="147" t="s">
        <v>65</v>
      </c>
      <c r="K18" s="34">
        <v>0</v>
      </c>
      <c r="L18" s="35">
        <v>2</v>
      </c>
      <c r="M18" s="34">
        <v>2.1535479702810379E-2</v>
      </c>
      <c r="N18" s="35">
        <v>1</v>
      </c>
      <c r="O18" s="34">
        <v>1.076773985140519E-2</v>
      </c>
      <c r="P18" s="35">
        <v>7</v>
      </c>
      <c r="Q18" s="34">
        <v>7.5374178959836335E-2</v>
      </c>
      <c r="R18" s="32">
        <v>9287</v>
      </c>
      <c r="S18" s="240">
        <v>100</v>
      </c>
      <c r="T18" s="241" t="s">
        <v>182</v>
      </c>
    </row>
    <row r="19" spans="1:20" s="6" customFormat="1" ht="15" customHeight="1">
      <c r="A19" s="194" t="s">
        <v>201</v>
      </c>
      <c r="B19" s="33">
        <v>318</v>
      </c>
      <c r="C19" s="34">
        <v>9.2067168500289522</v>
      </c>
      <c r="D19" s="35">
        <v>853</v>
      </c>
      <c r="E19" s="34">
        <v>24.696004632310366</v>
      </c>
      <c r="F19" s="35">
        <v>2282</v>
      </c>
      <c r="G19" s="34">
        <v>66.068326577880711</v>
      </c>
      <c r="H19" s="147" t="s">
        <v>65</v>
      </c>
      <c r="I19" s="34">
        <v>0</v>
      </c>
      <c r="J19" s="147" t="s">
        <v>65</v>
      </c>
      <c r="K19" s="34">
        <v>0</v>
      </c>
      <c r="L19" s="147" t="s">
        <v>65</v>
      </c>
      <c r="M19" s="34">
        <v>0</v>
      </c>
      <c r="N19" s="35">
        <v>1</v>
      </c>
      <c r="O19" s="34">
        <v>2.8951939779965258E-2</v>
      </c>
      <c r="P19" s="147" t="s">
        <v>65</v>
      </c>
      <c r="Q19" s="34">
        <v>0</v>
      </c>
      <c r="R19" s="32">
        <v>3454</v>
      </c>
      <c r="S19" s="240">
        <v>100</v>
      </c>
      <c r="T19" s="241" t="s">
        <v>184</v>
      </c>
    </row>
    <row r="20" spans="1:20" s="118" customFormat="1" ht="15" customHeight="1">
      <c r="A20" s="194" t="s">
        <v>2</v>
      </c>
      <c r="B20" s="33">
        <v>20</v>
      </c>
      <c r="C20" s="34">
        <v>0.69881201956673655</v>
      </c>
      <c r="D20" s="35">
        <v>759</v>
      </c>
      <c r="E20" s="34">
        <v>26.519916142557651</v>
      </c>
      <c r="F20" s="35">
        <v>1762</v>
      </c>
      <c r="G20" s="34">
        <v>61.565338923829486</v>
      </c>
      <c r="H20" s="35">
        <v>5</v>
      </c>
      <c r="I20" s="34">
        <v>0.17470300489168414</v>
      </c>
      <c r="J20" s="35">
        <v>4</v>
      </c>
      <c r="K20" s="34">
        <v>0.13976240391334732</v>
      </c>
      <c r="L20" s="35">
        <v>6</v>
      </c>
      <c r="M20" s="34">
        <v>0.20964360587002095</v>
      </c>
      <c r="N20" s="147" t="s">
        <v>65</v>
      </c>
      <c r="O20" s="34">
        <v>0</v>
      </c>
      <c r="P20" s="35">
        <v>306</v>
      </c>
      <c r="Q20" s="34">
        <v>10.691823899371069</v>
      </c>
      <c r="R20" s="32">
        <v>2862</v>
      </c>
      <c r="S20" s="240">
        <v>100</v>
      </c>
      <c r="T20" s="241" t="s">
        <v>5</v>
      </c>
    </row>
    <row r="21" spans="1:20" s="21" customFormat="1" ht="15" customHeight="1">
      <c r="A21" s="242" t="s">
        <v>22</v>
      </c>
      <c r="B21" s="30">
        <v>10114</v>
      </c>
      <c r="C21" s="31">
        <v>1.6322512446843707</v>
      </c>
      <c r="D21" s="32">
        <v>257010</v>
      </c>
      <c r="E21" s="31">
        <v>41.477644096928032</v>
      </c>
      <c r="F21" s="32">
        <v>347308</v>
      </c>
      <c r="G21" s="31">
        <v>56.050416777619084</v>
      </c>
      <c r="H21" s="32">
        <v>1377</v>
      </c>
      <c r="I21" s="31">
        <v>0.22222760173327846</v>
      </c>
      <c r="J21" s="32">
        <v>1172</v>
      </c>
      <c r="K21" s="31">
        <v>0.18914360873740185</v>
      </c>
      <c r="L21" s="32">
        <v>1842</v>
      </c>
      <c r="M21" s="31">
        <v>0.29727178096782786</v>
      </c>
      <c r="N21" s="32">
        <v>221</v>
      </c>
      <c r="O21" s="31">
        <v>3.5666158302871849E-2</v>
      </c>
      <c r="P21" s="32">
        <v>591</v>
      </c>
      <c r="Q21" s="31">
        <v>9.537873102713694E-2</v>
      </c>
      <c r="R21" s="32">
        <v>619635</v>
      </c>
      <c r="S21" s="240">
        <v>100</v>
      </c>
      <c r="T21" s="143" t="s">
        <v>3</v>
      </c>
    </row>
    <row r="22" spans="1:20" s="110" customFormat="1" ht="15" customHeight="1">
      <c r="A22" s="190" t="s">
        <v>17</v>
      </c>
      <c r="B22" s="141"/>
      <c r="C22" s="34"/>
      <c r="D22" s="129"/>
      <c r="E22" s="34"/>
      <c r="F22" s="129"/>
      <c r="G22" s="34"/>
      <c r="H22" s="129"/>
      <c r="I22" s="34"/>
      <c r="J22" s="129"/>
      <c r="K22" s="34"/>
      <c r="L22" s="129"/>
      <c r="M22" s="34"/>
      <c r="N22" s="129"/>
      <c r="O22" s="34"/>
      <c r="P22" s="129"/>
      <c r="Q22" s="34"/>
      <c r="R22" s="130"/>
      <c r="S22" s="195"/>
      <c r="T22" s="117" t="s">
        <v>6</v>
      </c>
    </row>
    <row r="23" spans="1:20" s="6" customFormat="1" ht="15" customHeight="1">
      <c r="A23" s="194" t="s">
        <v>165</v>
      </c>
      <c r="B23" s="33">
        <v>281</v>
      </c>
      <c r="C23" s="34">
        <v>0.91343497058154277</v>
      </c>
      <c r="D23" s="35">
        <v>14623</v>
      </c>
      <c r="E23" s="34">
        <v>47.534375711081495</v>
      </c>
      <c r="F23" s="35">
        <v>15042</v>
      </c>
      <c r="G23" s="34">
        <v>48.896401521308064</v>
      </c>
      <c r="H23" s="35">
        <v>359</v>
      </c>
      <c r="I23" s="34">
        <v>1.1669863147287325</v>
      </c>
      <c r="J23" s="35">
        <v>168</v>
      </c>
      <c r="K23" s="34">
        <v>0.54611058739394724</v>
      </c>
      <c r="L23" s="35">
        <v>249</v>
      </c>
      <c r="M23" s="34">
        <v>0.80941390631602894</v>
      </c>
      <c r="N23" s="35">
        <v>27</v>
      </c>
      <c r="O23" s="34">
        <v>8.7767772974027242E-2</v>
      </c>
      <c r="P23" s="35">
        <v>14</v>
      </c>
      <c r="Q23" s="34">
        <v>4.5509215616162273E-2</v>
      </c>
      <c r="R23" s="32">
        <v>30763</v>
      </c>
      <c r="S23" s="240">
        <v>100</v>
      </c>
      <c r="T23" s="241" t="s">
        <v>166</v>
      </c>
    </row>
    <row r="24" spans="1:20" s="6" customFormat="1" ht="15" customHeight="1">
      <c r="A24" s="194" t="s">
        <v>167</v>
      </c>
      <c r="B24" s="33">
        <v>524</v>
      </c>
      <c r="C24" s="34">
        <v>1.1249946326591953</v>
      </c>
      <c r="D24" s="35">
        <v>20059</v>
      </c>
      <c r="E24" s="34">
        <v>43.065395680364119</v>
      </c>
      <c r="F24" s="35">
        <v>25622</v>
      </c>
      <c r="G24" s="34">
        <v>55.008802438919659</v>
      </c>
      <c r="H24" s="35">
        <v>108</v>
      </c>
      <c r="I24" s="34">
        <v>0.2318691227618189</v>
      </c>
      <c r="J24" s="35">
        <v>67</v>
      </c>
      <c r="K24" s="34">
        <v>0.14384473356520244</v>
      </c>
      <c r="L24" s="35">
        <v>158</v>
      </c>
      <c r="M24" s="34">
        <v>0.33921593885525353</v>
      </c>
      <c r="N24" s="35">
        <v>22</v>
      </c>
      <c r="O24" s="34">
        <v>4.7232599081111257E-2</v>
      </c>
      <c r="P24" s="35">
        <v>18</v>
      </c>
      <c r="Q24" s="34">
        <v>3.8644853793636483E-2</v>
      </c>
      <c r="R24" s="32">
        <v>46578</v>
      </c>
      <c r="S24" s="240">
        <v>100</v>
      </c>
      <c r="T24" s="241" t="s">
        <v>168</v>
      </c>
    </row>
    <row r="25" spans="1:20" s="6" customFormat="1" ht="15" customHeight="1">
      <c r="A25" s="194" t="s">
        <v>169</v>
      </c>
      <c r="B25" s="33">
        <v>1111</v>
      </c>
      <c r="C25" s="34">
        <v>1.2272310530327299</v>
      </c>
      <c r="D25" s="35">
        <v>36452</v>
      </c>
      <c r="E25" s="34">
        <v>40.265550265660728</v>
      </c>
      <c r="F25" s="35">
        <v>52456</v>
      </c>
      <c r="G25" s="34">
        <v>57.943863292425632</v>
      </c>
      <c r="H25" s="35">
        <v>164</v>
      </c>
      <c r="I25" s="34">
        <v>0.18115741916954789</v>
      </c>
      <c r="J25" s="35">
        <v>80</v>
      </c>
      <c r="K25" s="34">
        <v>8.8369472765633117E-2</v>
      </c>
      <c r="L25" s="35">
        <v>190</v>
      </c>
      <c r="M25" s="34">
        <v>0.20987749781837864</v>
      </c>
      <c r="N25" s="35">
        <v>26</v>
      </c>
      <c r="O25" s="34">
        <v>2.8720078648830763E-2</v>
      </c>
      <c r="P25" s="35">
        <v>50</v>
      </c>
      <c r="Q25" s="34">
        <v>5.5230920478520698E-2</v>
      </c>
      <c r="R25" s="32">
        <v>90529</v>
      </c>
      <c r="S25" s="240">
        <v>100</v>
      </c>
      <c r="T25" s="241" t="s">
        <v>170</v>
      </c>
    </row>
    <row r="26" spans="1:20" s="6" customFormat="1" ht="15" customHeight="1">
      <c r="A26" s="194" t="s">
        <v>171</v>
      </c>
      <c r="B26" s="33">
        <v>1428</v>
      </c>
      <c r="C26" s="34">
        <v>1.3126327110277693</v>
      </c>
      <c r="D26" s="35">
        <v>40630</v>
      </c>
      <c r="E26" s="34">
        <v>37.347525944718676</v>
      </c>
      <c r="F26" s="35">
        <v>66276</v>
      </c>
      <c r="G26" s="34">
        <v>60.921600529465294</v>
      </c>
      <c r="H26" s="35">
        <v>204</v>
      </c>
      <c r="I26" s="34">
        <v>0.18751895871825278</v>
      </c>
      <c r="J26" s="35">
        <v>36</v>
      </c>
      <c r="K26" s="34">
        <v>3.3091580950279899E-2</v>
      </c>
      <c r="L26" s="35">
        <v>152</v>
      </c>
      <c r="M26" s="34">
        <v>0.13972000845673735</v>
      </c>
      <c r="N26" s="35">
        <v>29</v>
      </c>
      <c r="O26" s="34">
        <v>2.6657106876614364E-2</v>
      </c>
      <c r="P26" s="35">
        <v>34</v>
      </c>
      <c r="Q26" s="34">
        <v>3.125315978637546E-2</v>
      </c>
      <c r="R26" s="32">
        <v>108789</v>
      </c>
      <c r="S26" s="240">
        <v>100</v>
      </c>
      <c r="T26" s="241" t="s">
        <v>172</v>
      </c>
    </row>
    <row r="27" spans="1:20" s="6" customFormat="1" ht="15" customHeight="1">
      <c r="A27" s="194" t="s">
        <v>173</v>
      </c>
      <c r="B27" s="33">
        <v>1350</v>
      </c>
      <c r="C27" s="34">
        <v>1.7332580115036975</v>
      </c>
      <c r="D27" s="35">
        <v>26282</v>
      </c>
      <c r="E27" s="34">
        <v>33.743323746918655</v>
      </c>
      <c r="F27" s="35">
        <v>49975</v>
      </c>
      <c r="G27" s="34">
        <v>64.162643796220209</v>
      </c>
      <c r="H27" s="35">
        <v>114</v>
      </c>
      <c r="I27" s="34">
        <v>0.14636400986031226</v>
      </c>
      <c r="J27" s="35">
        <v>16</v>
      </c>
      <c r="K27" s="34">
        <v>2.0542317173377157E-2</v>
      </c>
      <c r="L27" s="35">
        <v>96</v>
      </c>
      <c r="M27" s="34">
        <v>0.12325390304026294</v>
      </c>
      <c r="N27" s="35">
        <v>17</v>
      </c>
      <c r="O27" s="34">
        <v>2.1826211996713231E-2</v>
      </c>
      <c r="P27" s="35">
        <v>38</v>
      </c>
      <c r="Q27" s="34">
        <v>4.8788003286770749E-2</v>
      </c>
      <c r="R27" s="32">
        <v>77888</v>
      </c>
      <c r="S27" s="240">
        <v>100</v>
      </c>
      <c r="T27" s="241" t="s">
        <v>174</v>
      </c>
    </row>
    <row r="28" spans="1:20" s="6" customFormat="1" ht="15" customHeight="1">
      <c r="A28" s="194" t="s">
        <v>175</v>
      </c>
      <c r="B28" s="33">
        <v>596</v>
      </c>
      <c r="C28" s="34">
        <v>2.0312180492127325</v>
      </c>
      <c r="D28" s="35">
        <v>10480</v>
      </c>
      <c r="E28" s="34">
        <v>35.716720059982279</v>
      </c>
      <c r="F28" s="35">
        <v>18188</v>
      </c>
      <c r="G28" s="34">
        <v>61.986231340740233</v>
      </c>
      <c r="H28" s="35">
        <v>28</v>
      </c>
      <c r="I28" s="34">
        <v>9.5426351305296156E-2</v>
      </c>
      <c r="J28" s="35">
        <v>3</v>
      </c>
      <c r="K28" s="34">
        <v>1.0224251925567446E-2</v>
      </c>
      <c r="L28" s="35">
        <v>19</v>
      </c>
      <c r="M28" s="34">
        <v>6.4753595528593819E-2</v>
      </c>
      <c r="N28" s="35">
        <v>8</v>
      </c>
      <c r="O28" s="34">
        <v>2.726467180151319E-2</v>
      </c>
      <c r="P28" s="35">
        <v>20</v>
      </c>
      <c r="Q28" s="34">
        <v>6.8161679503782976E-2</v>
      </c>
      <c r="R28" s="32">
        <v>29342</v>
      </c>
      <c r="S28" s="240">
        <v>100</v>
      </c>
      <c r="T28" s="241" t="s">
        <v>176</v>
      </c>
    </row>
    <row r="29" spans="1:20" s="6" customFormat="1" ht="15" customHeight="1">
      <c r="A29" s="194" t="s">
        <v>177</v>
      </c>
      <c r="B29" s="33">
        <v>1730</v>
      </c>
      <c r="C29" s="34">
        <v>3.0357800901960097</v>
      </c>
      <c r="D29" s="35">
        <v>16733</v>
      </c>
      <c r="E29" s="34">
        <v>29.362837138294697</v>
      </c>
      <c r="F29" s="35">
        <v>38418</v>
      </c>
      <c r="G29" s="34">
        <v>67.415375436503055</v>
      </c>
      <c r="H29" s="35">
        <v>37</v>
      </c>
      <c r="I29" s="34">
        <v>6.492708863424991E-2</v>
      </c>
      <c r="J29" s="35">
        <v>3</v>
      </c>
      <c r="K29" s="34">
        <v>5.2643585379121552E-3</v>
      </c>
      <c r="L29" s="35">
        <v>24</v>
      </c>
      <c r="M29" s="34">
        <v>4.2114868303297241E-2</v>
      </c>
      <c r="N29" s="35">
        <v>10</v>
      </c>
      <c r="O29" s="34">
        <v>1.7547861793040517E-2</v>
      </c>
      <c r="P29" s="35">
        <v>32</v>
      </c>
      <c r="Q29" s="34">
        <v>5.6153157737729657E-2</v>
      </c>
      <c r="R29" s="32">
        <v>56987</v>
      </c>
      <c r="S29" s="240">
        <v>100</v>
      </c>
      <c r="T29" s="241" t="s">
        <v>178</v>
      </c>
    </row>
    <row r="30" spans="1:20" s="6" customFormat="1" ht="15" customHeight="1">
      <c r="A30" s="194" t="s">
        <v>179</v>
      </c>
      <c r="B30" s="33">
        <v>71</v>
      </c>
      <c r="C30" s="34">
        <v>4.1111754487550662</v>
      </c>
      <c r="D30" s="35">
        <v>555</v>
      </c>
      <c r="E30" s="34">
        <v>32.136653155761437</v>
      </c>
      <c r="F30" s="35">
        <v>1101</v>
      </c>
      <c r="G30" s="34">
        <v>63.752171395483501</v>
      </c>
      <c r="H30" s="147" t="s">
        <v>65</v>
      </c>
      <c r="I30" s="34">
        <v>0</v>
      </c>
      <c r="J30" s="147" t="s">
        <v>65</v>
      </c>
      <c r="K30" s="34">
        <v>0</v>
      </c>
      <c r="L30" s="147" t="s">
        <v>65</v>
      </c>
      <c r="M30" s="34">
        <v>0</v>
      </c>
      <c r="N30" s="147" t="s">
        <v>65</v>
      </c>
      <c r="O30" s="34">
        <v>0</v>
      </c>
      <c r="P30" s="147" t="s">
        <v>65</v>
      </c>
      <c r="Q30" s="34">
        <v>0</v>
      </c>
      <c r="R30" s="32">
        <v>1727</v>
      </c>
      <c r="S30" s="240">
        <v>100</v>
      </c>
      <c r="T30" s="241" t="s">
        <v>180</v>
      </c>
    </row>
    <row r="31" spans="1:20" s="6" customFormat="1" ht="15" customHeight="1">
      <c r="A31" s="194" t="s">
        <v>181</v>
      </c>
      <c r="B31" s="33">
        <v>319</v>
      </c>
      <c r="C31" s="34">
        <v>4.1579770594369139</v>
      </c>
      <c r="D31" s="35">
        <v>1888</v>
      </c>
      <c r="E31" s="34">
        <v>24.608967674661105</v>
      </c>
      <c r="F31" s="35">
        <v>5453</v>
      </c>
      <c r="G31" s="34">
        <v>71.076642335766422</v>
      </c>
      <c r="H31" s="35">
        <v>3</v>
      </c>
      <c r="I31" s="34">
        <v>3.9103232533889469E-2</v>
      </c>
      <c r="J31" s="147" t="s">
        <v>65</v>
      </c>
      <c r="K31" s="34">
        <v>0</v>
      </c>
      <c r="L31" s="35">
        <v>2</v>
      </c>
      <c r="M31" s="34">
        <v>2.6068821689259645E-2</v>
      </c>
      <c r="N31" s="35">
        <v>1</v>
      </c>
      <c r="O31" s="34">
        <v>1.3034410844629822E-2</v>
      </c>
      <c r="P31" s="35">
        <v>6</v>
      </c>
      <c r="Q31" s="34">
        <v>7.8206465067778938E-2</v>
      </c>
      <c r="R31" s="32">
        <v>7672</v>
      </c>
      <c r="S31" s="240">
        <v>100</v>
      </c>
      <c r="T31" s="241" t="s">
        <v>182</v>
      </c>
    </row>
    <row r="32" spans="1:20" s="6" customFormat="1" ht="15" customHeight="1">
      <c r="A32" s="194" t="s">
        <v>201</v>
      </c>
      <c r="B32" s="33">
        <v>284</v>
      </c>
      <c r="C32" s="34">
        <v>9.2931937172774877</v>
      </c>
      <c r="D32" s="35">
        <v>684</v>
      </c>
      <c r="E32" s="34">
        <v>22.38219895287958</v>
      </c>
      <c r="F32" s="35">
        <v>2087</v>
      </c>
      <c r="G32" s="34">
        <v>68.291884816753921</v>
      </c>
      <c r="H32" s="147" t="s">
        <v>65</v>
      </c>
      <c r="I32" s="34">
        <v>0</v>
      </c>
      <c r="J32" s="147" t="s">
        <v>65</v>
      </c>
      <c r="K32" s="34">
        <v>0</v>
      </c>
      <c r="L32" s="147" t="s">
        <v>65</v>
      </c>
      <c r="M32" s="34">
        <v>0</v>
      </c>
      <c r="N32" s="35">
        <v>1</v>
      </c>
      <c r="O32" s="34">
        <v>3.2722513089005235E-2</v>
      </c>
      <c r="P32" s="147" t="s">
        <v>65</v>
      </c>
      <c r="Q32" s="34">
        <v>0</v>
      </c>
      <c r="R32" s="32">
        <v>3056</v>
      </c>
      <c r="S32" s="240">
        <v>100</v>
      </c>
      <c r="T32" s="241" t="s">
        <v>184</v>
      </c>
    </row>
    <row r="33" spans="1:21" s="118" customFormat="1" ht="15" customHeight="1">
      <c r="A33" s="194" t="s">
        <v>2</v>
      </c>
      <c r="B33" s="33">
        <v>18</v>
      </c>
      <c r="C33" s="34">
        <v>0.67592940292902737</v>
      </c>
      <c r="D33" s="35">
        <v>673</v>
      </c>
      <c r="E33" s="34">
        <v>25.272249342846415</v>
      </c>
      <c r="F33" s="35">
        <v>1686</v>
      </c>
      <c r="G33" s="34">
        <v>63.312054074352233</v>
      </c>
      <c r="H33" s="35">
        <v>4</v>
      </c>
      <c r="I33" s="34">
        <v>0.15020653398422831</v>
      </c>
      <c r="J33" s="35">
        <v>3</v>
      </c>
      <c r="K33" s="34">
        <v>0.11265490048817124</v>
      </c>
      <c r="L33" s="147" t="s">
        <v>65</v>
      </c>
      <c r="M33" s="34">
        <v>0</v>
      </c>
      <c r="N33" s="147" t="s">
        <v>65</v>
      </c>
      <c r="O33" s="34">
        <v>0</v>
      </c>
      <c r="P33" s="35">
        <v>279</v>
      </c>
      <c r="Q33" s="34">
        <v>10.476905745399925</v>
      </c>
      <c r="R33" s="32">
        <v>2663</v>
      </c>
      <c r="S33" s="240">
        <v>100</v>
      </c>
      <c r="T33" s="241" t="s">
        <v>5</v>
      </c>
    </row>
    <row r="34" spans="1:21" s="23" customFormat="1" ht="15" customHeight="1">
      <c r="A34" s="243" t="s">
        <v>67</v>
      </c>
      <c r="B34" s="123">
        <v>7712</v>
      </c>
      <c r="C34" s="244">
        <v>1.6912503234691685</v>
      </c>
      <c r="D34" s="40">
        <v>169059</v>
      </c>
      <c r="E34" s="244">
        <v>37.074829931972786</v>
      </c>
      <c r="F34" s="40">
        <v>276304</v>
      </c>
      <c r="G34" s="244">
        <v>60.59377974271591</v>
      </c>
      <c r="H34" s="40">
        <v>1021</v>
      </c>
      <c r="I34" s="244">
        <v>0.22390645490949443</v>
      </c>
      <c r="J34" s="40">
        <v>376</v>
      </c>
      <c r="K34" s="244">
        <v>8.2457225314368165E-2</v>
      </c>
      <c r="L34" s="40">
        <v>890</v>
      </c>
      <c r="M34" s="244">
        <v>0.19517800672815871</v>
      </c>
      <c r="N34" s="40">
        <v>141</v>
      </c>
      <c r="O34" s="244">
        <v>3.0921459492888066E-2</v>
      </c>
      <c r="P34" s="40">
        <v>491</v>
      </c>
      <c r="Q34" s="244">
        <v>0.10767685539722013</v>
      </c>
      <c r="R34" s="40">
        <v>455994</v>
      </c>
      <c r="S34" s="245">
        <v>100</v>
      </c>
      <c r="T34" s="146" t="s">
        <v>3</v>
      </c>
    </row>
    <row r="35" spans="1:21" ht="18.75" customHeight="1">
      <c r="A35" s="1833" t="s">
        <v>202</v>
      </c>
      <c r="B35" s="1833"/>
      <c r="C35" s="1833"/>
      <c r="D35" s="1833"/>
      <c r="E35" s="1833"/>
      <c r="F35" s="1833"/>
      <c r="G35" s="1833"/>
      <c r="H35" s="1833"/>
      <c r="I35" s="1833"/>
      <c r="J35" s="1833"/>
      <c r="K35" s="1833"/>
      <c r="L35" s="1833"/>
      <c r="M35" s="1833"/>
      <c r="N35" s="1833"/>
      <c r="O35" s="1833"/>
      <c r="P35" s="1833"/>
      <c r="Q35" s="1833"/>
      <c r="R35" s="1833"/>
      <c r="S35" s="1833"/>
      <c r="T35" s="1833"/>
      <c r="U35" s="223"/>
    </row>
    <row r="36" spans="1:21" ht="30.75" customHeight="1">
      <c r="A36" s="1484" t="s">
        <v>203</v>
      </c>
      <c r="B36" s="1484"/>
      <c r="C36" s="1484"/>
      <c r="D36" s="1484"/>
      <c r="E36" s="1484"/>
      <c r="F36" s="1484"/>
      <c r="G36" s="1484"/>
      <c r="H36" s="1484"/>
      <c r="I36" s="1484"/>
      <c r="J36" s="1484"/>
      <c r="K36" s="1484"/>
      <c r="L36" s="1484"/>
      <c r="M36" s="1484"/>
      <c r="N36" s="1484"/>
      <c r="O36" s="1484"/>
      <c r="P36" s="1484"/>
      <c r="Q36" s="1484"/>
      <c r="R36" s="1484"/>
      <c r="S36" s="1484"/>
      <c r="T36" s="1484"/>
      <c r="U36" s="2"/>
    </row>
    <row r="37" spans="1:21" ht="6" customHeight="1">
      <c r="T37" s="246"/>
    </row>
    <row r="38" spans="1:21" s="6" customFormat="1" ht="15" customHeight="1">
      <c r="A38" s="1412" t="s">
        <v>159</v>
      </c>
      <c r="B38" s="1383" t="s">
        <v>200</v>
      </c>
      <c r="C38" s="1384"/>
      <c r="D38" s="1384"/>
      <c r="E38" s="1384"/>
      <c r="F38" s="1384"/>
      <c r="G38" s="224"/>
      <c r="H38" s="224"/>
      <c r="I38" s="224"/>
      <c r="J38" s="224"/>
      <c r="K38" s="224"/>
      <c r="L38" s="224"/>
      <c r="M38" s="224"/>
      <c r="N38" s="224"/>
      <c r="O38" s="224"/>
      <c r="P38" s="1385" t="s">
        <v>112</v>
      </c>
      <c r="Q38" s="1385"/>
      <c r="R38" s="1385"/>
      <c r="S38" s="1385"/>
      <c r="T38" s="1402" t="s">
        <v>162</v>
      </c>
    </row>
    <row r="39" spans="1:21" s="6" customFormat="1" ht="15" customHeight="1">
      <c r="A39" s="1413"/>
      <c r="B39" s="1802" t="s">
        <v>52</v>
      </c>
      <c r="C39" s="1803"/>
      <c r="D39" s="1802" t="s">
        <v>54</v>
      </c>
      <c r="E39" s="1803"/>
      <c r="F39" s="1829" t="s">
        <v>56</v>
      </c>
      <c r="G39" s="1829"/>
      <c r="H39" s="1802" t="s">
        <v>58</v>
      </c>
      <c r="I39" s="1803"/>
      <c r="J39" s="1802" t="s">
        <v>60</v>
      </c>
      <c r="K39" s="1803"/>
      <c r="L39" s="1838" t="s">
        <v>62</v>
      </c>
      <c r="M39" s="1839"/>
      <c r="N39" s="1802" t="s">
        <v>64</v>
      </c>
      <c r="O39" s="1803"/>
      <c r="P39" s="1829" t="s">
        <v>2</v>
      </c>
      <c r="Q39" s="1829"/>
      <c r="R39" s="1796" t="s">
        <v>67</v>
      </c>
      <c r="S39" s="1856"/>
      <c r="T39" s="1403"/>
    </row>
    <row r="40" spans="1:21" s="233" customFormat="1" ht="15" customHeight="1">
      <c r="A40" s="1413"/>
      <c r="B40" s="1502" t="s">
        <v>53</v>
      </c>
      <c r="C40" s="1788"/>
      <c r="D40" s="1502" t="s">
        <v>114</v>
      </c>
      <c r="E40" s="1788"/>
      <c r="F40" s="1830" t="s">
        <v>57</v>
      </c>
      <c r="G40" s="1830"/>
      <c r="H40" s="1502" t="s">
        <v>59</v>
      </c>
      <c r="I40" s="1788"/>
      <c r="J40" s="1502" t="s">
        <v>61</v>
      </c>
      <c r="K40" s="1788"/>
      <c r="L40" s="1502" t="s">
        <v>63</v>
      </c>
      <c r="M40" s="1788"/>
      <c r="N40" s="1502" t="s">
        <v>155</v>
      </c>
      <c r="O40" s="1788"/>
      <c r="P40" s="1830" t="s">
        <v>5</v>
      </c>
      <c r="Q40" s="1830"/>
      <c r="R40" s="1831" t="s">
        <v>3</v>
      </c>
      <c r="S40" s="1858"/>
      <c r="T40" s="1403"/>
      <c r="U40" s="232"/>
    </row>
    <row r="41" spans="1:21" s="6" customFormat="1" ht="15" customHeight="1">
      <c r="A41" s="1413"/>
      <c r="B41" s="7" t="s">
        <v>18</v>
      </c>
      <c r="C41" s="10" t="s">
        <v>20</v>
      </c>
      <c r="D41" s="10" t="s">
        <v>18</v>
      </c>
      <c r="E41" s="227" t="s">
        <v>20</v>
      </c>
      <c r="F41" s="7" t="s">
        <v>18</v>
      </c>
      <c r="G41" s="10" t="s">
        <v>20</v>
      </c>
      <c r="H41" s="7" t="s">
        <v>18</v>
      </c>
      <c r="I41" s="10" t="s">
        <v>20</v>
      </c>
      <c r="J41" s="7" t="s">
        <v>18</v>
      </c>
      <c r="K41" s="10" t="s">
        <v>20</v>
      </c>
      <c r="L41" s="7" t="s">
        <v>18</v>
      </c>
      <c r="M41" s="10" t="s">
        <v>20</v>
      </c>
      <c r="N41" s="10" t="s">
        <v>18</v>
      </c>
      <c r="O41" s="227" t="s">
        <v>20</v>
      </c>
      <c r="P41" s="7" t="s">
        <v>18</v>
      </c>
      <c r="Q41" s="10" t="s">
        <v>20</v>
      </c>
      <c r="R41" s="16" t="s">
        <v>18</v>
      </c>
      <c r="S41" s="11" t="s">
        <v>20</v>
      </c>
      <c r="T41" s="1403"/>
      <c r="U41" s="110"/>
    </row>
    <row r="42" spans="1:21" s="6" customFormat="1" ht="15" customHeight="1">
      <c r="A42" s="1782"/>
      <c r="B42" s="228" t="s">
        <v>19</v>
      </c>
      <c r="C42" s="106" t="s">
        <v>21</v>
      </c>
      <c r="D42" s="106" t="s">
        <v>19</v>
      </c>
      <c r="E42" s="229" t="s">
        <v>21</v>
      </c>
      <c r="F42" s="228" t="s">
        <v>19</v>
      </c>
      <c r="G42" s="106" t="s">
        <v>21</v>
      </c>
      <c r="H42" s="228" t="s">
        <v>19</v>
      </c>
      <c r="I42" s="106" t="s">
        <v>21</v>
      </c>
      <c r="J42" s="228" t="s">
        <v>19</v>
      </c>
      <c r="K42" s="106" t="s">
        <v>21</v>
      </c>
      <c r="L42" s="228" t="s">
        <v>19</v>
      </c>
      <c r="M42" s="106" t="s">
        <v>21</v>
      </c>
      <c r="N42" s="106" t="s">
        <v>19</v>
      </c>
      <c r="O42" s="229" t="s">
        <v>21</v>
      </c>
      <c r="P42" s="228" t="s">
        <v>19</v>
      </c>
      <c r="Q42" s="106" t="s">
        <v>21</v>
      </c>
      <c r="R42" s="17" t="s">
        <v>19</v>
      </c>
      <c r="S42" s="9" t="s">
        <v>21</v>
      </c>
      <c r="T42" s="1404"/>
    </row>
    <row r="43" spans="1:21" s="6" customFormat="1" ht="14.45" customHeight="1">
      <c r="A43" s="234" t="s">
        <v>7</v>
      </c>
      <c r="B43" s="235"/>
      <c r="C43" s="247"/>
      <c r="D43" s="237"/>
      <c r="E43" s="247"/>
      <c r="F43" s="237"/>
      <c r="G43" s="247"/>
      <c r="H43" s="237"/>
      <c r="I43" s="247"/>
      <c r="J43" s="237"/>
      <c r="K43" s="247"/>
      <c r="L43" s="237"/>
      <c r="M43" s="247"/>
      <c r="N43" s="237"/>
      <c r="O43" s="247"/>
      <c r="P43" s="237"/>
      <c r="Q43" s="247"/>
      <c r="R43" s="238"/>
      <c r="S43" s="248"/>
      <c r="T43" s="172" t="s">
        <v>8</v>
      </c>
    </row>
    <row r="44" spans="1:21" s="6" customFormat="1" ht="14.45" customHeight="1">
      <c r="A44" s="194" t="s">
        <v>165</v>
      </c>
      <c r="B44" s="33">
        <v>92</v>
      </c>
      <c r="C44" s="34">
        <v>0.81553053807286591</v>
      </c>
      <c r="D44" s="35">
        <v>6537</v>
      </c>
      <c r="E44" s="34">
        <v>57.946990515025263</v>
      </c>
      <c r="F44" s="35">
        <v>3933</v>
      </c>
      <c r="G44" s="34">
        <v>34.86393050261502</v>
      </c>
      <c r="H44" s="35">
        <v>198</v>
      </c>
      <c r="I44" s="34">
        <v>1.7551635493307332</v>
      </c>
      <c r="J44" s="35">
        <v>270</v>
      </c>
      <c r="K44" s="34">
        <v>2.393404839996454</v>
      </c>
      <c r="L44" s="35">
        <v>224</v>
      </c>
      <c r="M44" s="34">
        <v>1.9856395709600212</v>
      </c>
      <c r="N44" s="35">
        <v>21</v>
      </c>
      <c r="O44" s="34">
        <v>0.18615370977750201</v>
      </c>
      <c r="P44" s="35">
        <v>6</v>
      </c>
      <c r="Q44" s="34">
        <v>5.3186774222143428E-2</v>
      </c>
      <c r="R44" s="32">
        <v>11281</v>
      </c>
      <c r="S44" s="240">
        <v>100</v>
      </c>
      <c r="T44" s="241" t="s">
        <v>166</v>
      </c>
    </row>
    <row r="45" spans="1:21" s="6" customFormat="1" ht="14.45" customHeight="1">
      <c r="A45" s="194" t="s">
        <v>167</v>
      </c>
      <c r="B45" s="33">
        <v>140</v>
      </c>
      <c r="C45" s="34">
        <v>1.1053213327017211</v>
      </c>
      <c r="D45" s="35">
        <v>7465</v>
      </c>
      <c r="E45" s="34">
        <v>58.937312490131056</v>
      </c>
      <c r="F45" s="35">
        <v>4540</v>
      </c>
      <c r="G45" s="34">
        <v>35.843991789041532</v>
      </c>
      <c r="H45" s="35">
        <v>40</v>
      </c>
      <c r="I45" s="34">
        <v>0.31580609505763463</v>
      </c>
      <c r="J45" s="35">
        <v>213</v>
      </c>
      <c r="K45" s="34">
        <v>1.6816674561819043</v>
      </c>
      <c r="L45" s="35">
        <v>239</v>
      </c>
      <c r="M45" s="34">
        <v>1.8869414179693669</v>
      </c>
      <c r="N45" s="35">
        <v>21</v>
      </c>
      <c r="O45" s="34">
        <v>0.16579819990525818</v>
      </c>
      <c r="P45" s="35">
        <v>8</v>
      </c>
      <c r="Q45" s="34">
        <v>6.3161219011526923E-2</v>
      </c>
      <c r="R45" s="32">
        <v>12666</v>
      </c>
      <c r="S45" s="240">
        <v>100</v>
      </c>
      <c r="T45" s="241" t="s">
        <v>168</v>
      </c>
    </row>
    <row r="46" spans="1:21" s="6" customFormat="1" ht="14.45" customHeight="1">
      <c r="A46" s="194" t="s">
        <v>169</v>
      </c>
      <c r="B46" s="33">
        <v>338</v>
      </c>
      <c r="C46" s="34">
        <v>1.4348176762745681</v>
      </c>
      <c r="D46" s="35">
        <v>13865</v>
      </c>
      <c r="E46" s="34">
        <v>58.857239886233394</v>
      </c>
      <c r="F46" s="35">
        <v>8863</v>
      </c>
      <c r="G46" s="34">
        <v>37.623636286454129</v>
      </c>
      <c r="H46" s="35">
        <v>36</v>
      </c>
      <c r="I46" s="34">
        <v>0.15282081759137411</v>
      </c>
      <c r="J46" s="35">
        <v>191</v>
      </c>
      <c r="K46" s="34">
        <v>0.81079933777645707</v>
      </c>
      <c r="L46" s="35">
        <v>235</v>
      </c>
      <c r="M46" s="34">
        <v>0.9975803370548032</v>
      </c>
      <c r="N46" s="35">
        <v>15</v>
      </c>
      <c r="O46" s="34">
        <v>6.3675340663072552E-2</v>
      </c>
      <c r="P46" s="35">
        <v>14</v>
      </c>
      <c r="Q46" s="34">
        <v>5.9430317952201044E-2</v>
      </c>
      <c r="R46" s="32">
        <v>23557</v>
      </c>
      <c r="S46" s="240">
        <v>100</v>
      </c>
      <c r="T46" s="241" t="s">
        <v>170</v>
      </c>
    </row>
    <row r="47" spans="1:21" s="6" customFormat="1" ht="14.45" customHeight="1">
      <c r="A47" s="194" t="s">
        <v>171</v>
      </c>
      <c r="B47" s="33">
        <v>382</v>
      </c>
      <c r="C47" s="34">
        <v>1.3516860691412194</v>
      </c>
      <c r="D47" s="35">
        <v>15782</v>
      </c>
      <c r="E47" s="34">
        <v>55.843742259651108</v>
      </c>
      <c r="F47" s="35">
        <v>11827</v>
      </c>
      <c r="G47" s="34">
        <v>41.84919146527016</v>
      </c>
      <c r="H47" s="35">
        <v>24</v>
      </c>
      <c r="I47" s="34">
        <v>8.4922684972223203E-2</v>
      </c>
      <c r="J47" s="35">
        <v>75</v>
      </c>
      <c r="K47" s="34">
        <v>0.26538339053819754</v>
      </c>
      <c r="L47" s="35">
        <v>145</v>
      </c>
      <c r="M47" s="34">
        <v>0.51307455504051525</v>
      </c>
      <c r="N47" s="35">
        <v>13</v>
      </c>
      <c r="O47" s="34">
        <v>4.5999787693287567E-2</v>
      </c>
      <c r="P47" s="35">
        <v>13</v>
      </c>
      <c r="Q47" s="34">
        <v>4.5999787693287567E-2</v>
      </c>
      <c r="R47" s="32">
        <v>28261</v>
      </c>
      <c r="S47" s="240">
        <v>100</v>
      </c>
      <c r="T47" s="241" t="s">
        <v>172</v>
      </c>
    </row>
    <row r="48" spans="1:21" s="118" customFormat="1" ht="14.45" customHeight="1">
      <c r="A48" s="194" t="s">
        <v>173</v>
      </c>
      <c r="B48" s="33">
        <v>304</v>
      </c>
      <c r="C48" s="34">
        <v>2.0270720810828831</v>
      </c>
      <c r="D48" s="35">
        <v>8516</v>
      </c>
      <c r="E48" s="34">
        <v>56.78469027138761</v>
      </c>
      <c r="F48" s="35">
        <v>6070</v>
      </c>
      <c r="G48" s="34">
        <v>40.474761618990463</v>
      </c>
      <c r="H48" s="35">
        <v>14</v>
      </c>
      <c r="I48" s="34">
        <v>9.3352003734080147E-2</v>
      </c>
      <c r="J48" s="35">
        <v>32</v>
      </c>
      <c r="K48" s="34">
        <v>0.21337600853504035</v>
      </c>
      <c r="L48" s="35">
        <v>56</v>
      </c>
      <c r="M48" s="34">
        <v>0.37340801493632059</v>
      </c>
      <c r="N48" s="35">
        <v>1</v>
      </c>
      <c r="O48" s="34">
        <v>6.668000266720011E-3</v>
      </c>
      <c r="P48" s="35">
        <v>4</v>
      </c>
      <c r="Q48" s="34">
        <v>2.6672001066880044E-2</v>
      </c>
      <c r="R48" s="32">
        <v>14997</v>
      </c>
      <c r="S48" s="240">
        <v>100</v>
      </c>
      <c r="T48" s="241" t="s">
        <v>174</v>
      </c>
    </row>
    <row r="49" spans="1:20" s="6" customFormat="1" ht="14.45" customHeight="1">
      <c r="A49" s="194" t="s">
        <v>175</v>
      </c>
      <c r="B49" s="33">
        <v>145</v>
      </c>
      <c r="C49" s="34">
        <v>2.0746887966804981</v>
      </c>
      <c r="D49" s="35">
        <v>4317</v>
      </c>
      <c r="E49" s="34">
        <v>61.768493346687649</v>
      </c>
      <c r="F49" s="35">
        <v>2500</v>
      </c>
      <c r="G49" s="34">
        <v>35.770496494491347</v>
      </c>
      <c r="H49" s="35">
        <v>3</v>
      </c>
      <c r="I49" s="34">
        <v>4.2924595793389614E-2</v>
      </c>
      <c r="J49" s="35">
        <v>6</v>
      </c>
      <c r="K49" s="34">
        <v>8.5849191586779228E-2</v>
      </c>
      <c r="L49" s="35">
        <v>13</v>
      </c>
      <c r="M49" s="34">
        <v>0.18600658177135498</v>
      </c>
      <c r="N49" s="147" t="s">
        <v>65</v>
      </c>
      <c r="O49" s="34">
        <v>0</v>
      </c>
      <c r="P49" s="35">
        <v>5</v>
      </c>
      <c r="Q49" s="34">
        <v>7.1540992988982685E-2</v>
      </c>
      <c r="R49" s="32">
        <v>6989</v>
      </c>
      <c r="S49" s="240">
        <v>100</v>
      </c>
      <c r="T49" s="241" t="s">
        <v>176</v>
      </c>
    </row>
    <row r="50" spans="1:20" s="6" customFormat="1" ht="14.45" customHeight="1">
      <c r="A50" s="194" t="s">
        <v>177</v>
      </c>
      <c r="B50" s="33">
        <v>272</v>
      </c>
      <c r="C50" s="34">
        <v>3.0541208174264542</v>
      </c>
      <c r="D50" s="35">
        <v>4834</v>
      </c>
      <c r="E50" s="34">
        <v>54.278014821468673</v>
      </c>
      <c r="F50" s="35">
        <v>3779</v>
      </c>
      <c r="G50" s="34">
        <v>42.432068268582981</v>
      </c>
      <c r="H50" s="35">
        <v>2</v>
      </c>
      <c r="I50" s="34">
        <v>2.2456770716370984E-2</v>
      </c>
      <c r="J50" s="35">
        <v>6</v>
      </c>
      <c r="K50" s="34">
        <v>6.737031214911296E-2</v>
      </c>
      <c r="L50" s="35">
        <v>10</v>
      </c>
      <c r="M50" s="34">
        <v>0.11228385358185493</v>
      </c>
      <c r="N50" s="147" t="s">
        <v>65</v>
      </c>
      <c r="O50" s="34">
        <v>0</v>
      </c>
      <c r="P50" s="35">
        <v>3</v>
      </c>
      <c r="Q50" s="34">
        <v>3.368515607455648E-2</v>
      </c>
      <c r="R50" s="32">
        <v>8906</v>
      </c>
      <c r="S50" s="240">
        <v>100</v>
      </c>
      <c r="T50" s="241" t="s">
        <v>178</v>
      </c>
    </row>
    <row r="51" spans="1:20" s="6" customFormat="1" ht="14.45" customHeight="1">
      <c r="A51" s="194" t="s">
        <v>179</v>
      </c>
      <c r="B51" s="33">
        <v>13</v>
      </c>
      <c r="C51" s="34">
        <v>4.6594982078853047</v>
      </c>
      <c r="D51" s="35">
        <v>157</v>
      </c>
      <c r="E51" s="34">
        <v>56.272401433691755</v>
      </c>
      <c r="F51" s="35">
        <v>108</v>
      </c>
      <c r="G51" s="34">
        <v>38.70967741935484</v>
      </c>
      <c r="H51" s="147" t="s">
        <v>65</v>
      </c>
      <c r="I51" s="34">
        <v>0</v>
      </c>
      <c r="J51" s="147" t="s">
        <v>65</v>
      </c>
      <c r="K51" s="34">
        <v>0</v>
      </c>
      <c r="L51" s="35">
        <v>1</v>
      </c>
      <c r="M51" s="34">
        <v>0.35842293906810035</v>
      </c>
      <c r="N51" s="147" t="s">
        <v>65</v>
      </c>
      <c r="O51" s="34">
        <v>0</v>
      </c>
      <c r="P51" s="147" t="s">
        <v>65</v>
      </c>
      <c r="Q51" s="34">
        <v>0</v>
      </c>
      <c r="R51" s="32">
        <v>279</v>
      </c>
      <c r="S51" s="240">
        <v>100</v>
      </c>
      <c r="T51" s="241" t="s">
        <v>180</v>
      </c>
    </row>
    <row r="52" spans="1:20" s="6" customFormat="1" ht="14.45" customHeight="1">
      <c r="A52" s="194" t="s">
        <v>181</v>
      </c>
      <c r="B52" s="33">
        <v>53</v>
      </c>
      <c r="C52" s="34">
        <v>4.7833935018050537</v>
      </c>
      <c r="D52" s="35">
        <v>587</v>
      </c>
      <c r="E52" s="34">
        <v>52.978339350180505</v>
      </c>
      <c r="F52" s="35">
        <v>467</v>
      </c>
      <c r="G52" s="34">
        <v>42.148014440433215</v>
      </c>
      <c r="H52" s="147" t="s">
        <v>65</v>
      </c>
      <c r="I52" s="34">
        <v>0</v>
      </c>
      <c r="J52" s="147" t="s">
        <v>65</v>
      </c>
      <c r="K52" s="34">
        <v>0</v>
      </c>
      <c r="L52" s="147" t="s">
        <v>65</v>
      </c>
      <c r="M52" s="34">
        <v>0</v>
      </c>
      <c r="N52" s="147" t="s">
        <v>65</v>
      </c>
      <c r="O52" s="34">
        <v>0</v>
      </c>
      <c r="P52" s="35">
        <v>1</v>
      </c>
      <c r="Q52" s="34">
        <v>9.0252707581227443E-2</v>
      </c>
      <c r="R52" s="32">
        <v>1108</v>
      </c>
      <c r="S52" s="240">
        <v>100</v>
      </c>
      <c r="T52" s="241" t="s">
        <v>182</v>
      </c>
    </row>
    <row r="53" spans="1:20" s="6" customFormat="1" ht="14.45" customHeight="1">
      <c r="A53" s="194" t="s">
        <v>201</v>
      </c>
      <c r="B53" s="33">
        <v>33</v>
      </c>
      <c r="C53" s="34">
        <v>12.64367816091954</v>
      </c>
      <c r="D53" s="35">
        <v>111</v>
      </c>
      <c r="E53" s="34">
        <v>42.52873563218391</v>
      </c>
      <c r="F53" s="35">
        <v>117</v>
      </c>
      <c r="G53" s="34">
        <v>44.827586206896555</v>
      </c>
      <c r="H53" s="147" t="s">
        <v>65</v>
      </c>
      <c r="I53" s="34">
        <v>0</v>
      </c>
      <c r="J53" s="147" t="s">
        <v>65</v>
      </c>
      <c r="K53" s="34">
        <v>0</v>
      </c>
      <c r="L53" s="147" t="s">
        <v>65</v>
      </c>
      <c r="M53" s="34">
        <v>0</v>
      </c>
      <c r="N53" s="147" t="s">
        <v>65</v>
      </c>
      <c r="O53" s="34">
        <v>0</v>
      </c>
      <c r="P53" s="147" t="s">
        <v>65</v>
      </c>
      <c r="Q53" s="34">
        <v>0</v>
      </c>
      <c r="R53" s="32">
        <v>261</v>
      </c>
      <c r="S53" s="240">
        <v>100</v>
      </c>
      <c r="T53" s="241" t="s">
        <v>184</v>
      </c>
    </row>
    <row r="54" spans="1:20" s="6" customFormat="1" ht="14.45" customHeight="1">
      <c r="A54" s="194" t="s">
        <v>2</v>
      </c>
      <c r="B54" s="33">
        <v>2</v>
      </c>
      <c r="C54" s="34">
        <v>1.3071895424836601</v>
      </c>
      <c r="D54" s="35">
        <v>67</v>
      </c>
      <c r="E54" s="34">
        <v>43.790849673202615</v>
      </c>
      <c r="F54" s="35">
        <v>51</v>
      </c>
      <c r="G54" s="34">
        <v>33.333333333333336</v>
      </c>
      <c r="H54" s="35">
        <v>1</v>
      </c>
      <c r="I54" s="34">
        <v>0.65359477124183007</v>
      </c>
      <c r="J54" s="35">
        <v>1</v>
      </c>
      <c r="K54" s="34">
        <v>0.65359477124183007</v>
      </c>
      <c r="L54" s="35">
        <v>6</v>
      </c>
      <c r="M54" s="34">
        <v>3.9215686274509802</v>
      </c>
      <c r="N54" s="147" t="s">
        <v>65</v>
      </c>
      <c r="O54" s="34">
        <v>0</v>
      </c>
      <c r="P54" s="35">
        <v>25</v>
      </c>
      <c r="Q54" s="34">
        <v>16.33986928104575</v>
      </c>
      <c r="R54" s="32">
        <v>153</v>
      </c>
      <c r="S54" s="240">
        <v>100</v>
      </c>
      <c r="T54" s="241" t="s">
        <v>5</v>
      </c>
    </row>
    <row r="55" spans="1:20" s="21" customFormat="1" ht="14.45" customHeight="1">
      <c r="A55" s="242" t="s">
        <v>67</v>
      </c>
      <c r="B55" s="30">
        <v>1774</v>
      </c>
      <c r="C55" s="31">
        <v>1.6356561987128657</v>
      </c>
      <c r="D55" s="32">
        <v>62238</v>
      </c>
      <c r="E55" s="31">
        <v>57.3844253074923</v>
      </c>
      <c r="F55" s="32">
        <v>42255</v>
      </c>
      <c r="G55" s="31">
        <v>38.959781666635934</v>
      </c>
      <c r="H55" s="32">
        <v>318</v>
      </c>
      <c r="I55" s="31">
        <v>0.29320105478618452</v>
      </c>
      <c r="J55" s="32">
        <v>794</v>
      </c>
      <c r="K55" s="31">
        <v>0.73208062106990723</v>
      </c>
      <c r="L55" s="32">
        <v>929</v>
      </c>
      <c r="M55" s="31">
        <v>0.85655276696970251</v>
      </c>
      <c r="N55" s="32">
        <v>71</v>
      </c>
      <c r="O55" s="31">
        <v>6.5463128584336797E-2</v>
      </c>
      <c r="P55" s="32">
        <v>79</v>
      </c>
      <c r="Q55" s="31">
        <v>7.2839255748769108E-2</v>
      </c>
      <c r="R55" s="32">
        <v>108458</v>
      </c>
      <c r="S55" s="240">
        <v>100</v>
      </c>
      <c r="T55" s="143" t="s">
        <v>3</v>
      </c>
    </row>
    <row r="56" spans="1:20" s="110" customFormat="1" ht="12.75" customHeight="1">
      <c r="A56" s="190" t="s">
        <v>9</v>
      </c>
      <c r="B56" s="33"/>
      <c r="C56" s="34"/>
      <c r="D56" s="35"/>
      <c r="E56" s="34"/>
      <c r="F56" s="35"/>
      <c r="G56" s="34"/>
      <c r="H56" s="35"/>
      <c r="I56" s="34"/>
      <c r="J56" s="35"/>
      <c r="K56" s="34"/>
      <c r="L56" s="35"/>
      <c r="M56" s="34"/>
      <c r="N56" s="35"/>
      <c r="O56" s="34"/>
      <c r="P56" s="35"/>
      <c r="Q56" s="34"/>
      <c r="R56" s="32"/>
      <c r="S56" s="240"/>
      <c r="T56" s="117" t="s">
        <v>10</v>
      </c>
    </row>
    <row r="57" spans="1:20" s="6" customFormat="1" ht="14.45" customHeight="1">
      <c r="A57" s="194" t="s">
        <v>165</v>
      </c>
      <c r="B57" s="33">
        <v>31</v>
      </c>
      <c r="C57" s="34">
        <v>0.65387049145749843</v>
      </c>
      <c r="D57" s="35">
        <v>2562</v>
      </c>
      <c r="E57" s="34">
        <v>54.039232229487453</v>
      </c>
      <c r="F57" s="35">
        <v>2118</v>
      </c>
      <c r="G57" s="34">
        <v>44.67411938409618</v>
      </c>
      <c r="H57" s="35">
        <v>17</v>
      </c>
      <c r="I57" s="34">
        <v>0.35857414047669267</v>
      </c>
      <c r="J57" s="35">
        <v>1</v>
      </c>
      <c r="K57" s="34">
        <v>2.109259649862898E-2</v>
      </c>
      <c r="L57" s="35">
        <v>9</v>
      </c>
      <c r="M57" s="34">
        <v>0.18983336848766083</v>
      </c>
      <c r="N57" s="147" t="s">
        <v>65</v>
      </c>
      <c r="O57" s="34">
        <v>0</v>
      </c>
      <c r="P57" s="35">
        <v>3</v>
      </c>
      <c r="Q57" s="34">
        <v>6.3277789495886944E-2</v>
      </c>
      <c r="R57" s="32">
        <v>4741</v>
      </c>
      <c r="S57" s="240">
        <v>100</v>
      </c>
      <c r="T57" s="138" t="s">
        <v>166</v>
      </c>
    </row>
    <row r="58" spans="1:20" s="6" customFormat="1" ht="14.45" customHeight="1">
      <c r="A58" s="194" t="s">
        <v>167</v>
      </c>
      <c r="B58" s="33">
        <v>62</v>
      </c>
      <c r="C58" s="34">
        <v>1.2116474496775453</v>
      </c>
      <c r="D58" s="35">
        <v>2568</v>
      </c>
      <c r="E58" s="34">
        <v>50.185655657611882</v>
      </c>
      <c r="F58" s="35">
        <v>2474</v>
      </c>
      <c r="G58" s="34">
        <v>48.348641782294315</v>
      </c>
      <c r="H58" s="35">
        <v>5</v>
      </c>
      <c r="I58" s="34">
        <v>9.7713504006253671E-2</v>
      </c>
      <c r="J58" s="147" t="s">
        <v>65</v>
      </c>
      <c r="K58" s="34">
        <v>0</v>
      </c>
      <c r="L58" s="35">
        <v>6</v>
      </c>
      <c r="M58" s="34">
        <v>0.1172562048075044</v>
      </c>
      <c r="N58" s="35">
        <v>1</v>
      </c>
      <c r="O58" s="34">
        <v>1.9542700801250732E-2</v>
      </c>
      <c r="P58" s="35">
        <v>1</v>
      </c>
      <c r="Q58" s="34">
        <v>1.9542700801250732E-2</v>
      </c>
      <c r="R58" s="32">
        <v>5117</v>
      </c>
      <c r="S58" s="240">
        <v>100</v>
      </c>
      <c r="T58" s="241" t="s">
        <v>168</v>
      </c>
    </row>
    <row r="59" spans="1:20" s="6" customFormat="1" ht="14.45" customHeight="1">
      <c r="A59" s="194" t="s">
        <v>169</v>
      </c>
      <c r="B59" s="33">
        <v>108</v>
      </c>
      <c r="C59" s="34">
        <v>1.0977841024598496</v>
      </c>
      <c r="D59" s="35">
        <v>4709</v>
      </c>
      <c r="E59" s="34">
        <v>47.865419800772514</v>
      </c>
      <c r="F59" s="35">
        <v>5014</v>
      </c>
      <c r="G59" s="34">
        <v>50.965643423460051</v>
      </c>
      <c r="H59" s="35">
        <v>4</v>
      </c>
      <c r="I59" s="34">
        <v>4.0658670461475907E-2</v>
      </c>
      <c r="J59" s="147" t="s">
        <v>65</v>
      </c>
      <c r="K59" s="34">
        <v>0</v>
      </c>
      <c r="L59" s="35">
        <v>1</v>
      </c>
      <c r="M59" s="34">
        <v>1.0164667615368977E-2</v>
      </c>
      <c r="N59" s="147" t="s">
        <v>65</v>
      </c>
      <c r="O59" s="34">
        <v>0</v>
      </c>
      <c r="P59" s="35">
        <v>2</v>
      </c>
      <c r="Q59" s="34">
        <v>2.0329335230737954E-2</v>
      </c>
      <c r="R59" s="32">
        <v>9838</v>
      </c>
      <c r="S59" s="240">
        <v>100</v>
      </c>
      <c r="T59" s="241" t="s">
        <v>170</v>
      </c>
    </row>
    <row r="60" spans="1:20" s="6" customFormat="1" ht="14.45" customHeight="1">
      <c r="A60" s="194" t="s">
        <v>171</v>
      </c>
      <c r="B60" s="33">
        <v>159</v>
      </c>
      <c r="C60" s="34">
        <v>1.0883701827640495</v>
      </c>
      <c r="D60" s="35">
        <v>6405</v>
      </c>
      <c r="E60" s="34">
        <v>43.842836607570675</v>
      </c>
      <c r="F60" s="35">
        <v>8025</v>
      </c>
      <c r="G60" s="34">
        <v>54.931891299883631</v>
      </c>
      <c r="H60" s="35">
        <v>9</v>
      </c>
      <c r="I60" s="34">
        <v>6.1605859401738655E-2</v>
      </c>
      <c r="J60" s="35">
        <v>1</v>
      </c>
      <c r="K60" s="34">
        <v>6.8450954890820724E-3</v>
      </c>
      <c r="L60" s="35">
        <v>2</v>
      </c>
      <c r="M60" s="34">
        <v>1.3690190978164145E-2</v>
      </c>
      <c r="N60" s="35">
        <v>4</v>
      </c>
      <c r="O60" s="34">
        <v>2.738038195632829E-2</v>
      </c>
      <c r="P60" s="35">
        <v>4</v>
      </c>
      <c r="Q60" s="34">
        <v>2.738038195632829E-2</v>
      </c>
      <c r="R60" s="32">
        <v>14609</v>
      </c>
      <c r="S60" s="240">
        <v>100</v>
      </c>
      <c r="T60" s="241" t="s">
        <v>172</v>
      </c>
    </row>
    <row r="61" spans="1:20" s="6" customFormat="1" ht="14.45" customHeight="1">
      <c r="A61" s="194" t="s">
        <v>173</v>
      </c>
      <c r="B61" s="33">
        <v>112</v>
      </c>
      <c r="C61" s="34">
        <v>1.1162049033286825</v>
      </c>
      <c r="D61" s="35">
        <v>4727</v>
      </c>
      <c r="E61" s="34">
        <v>47.109826589595379</v>
      </c>
      <c r="F61" s="35">
        <v>5182</v>
      </c>
      <c r="G61" s="34">
        <v>51.644409009368147</v>
      </c>
      <c r="H61" s="35">
        <v>3</v>
      </c>
      <c r="I61" s="34">
        <v>2.9898345624875422E-2</v>
      </c>
      <c r="J61" s="147" t="s">
        <v>65</v>
      </c>
      <c r="K61" s="34">
        <v>0</v>
      </c>
      <c r="L61" s="35">
        <v>2</v>
      </c>
      <c r="M61" s="34">
        <v>1.9932230416583617E-2</v>
      </c>
      <c r="N61" s="35">
        <v>2</v>
      </c>
      <c r="O61" s="34">
        <v>1.9932230416583617E-2</v>
      </c>
      <c r="P61" s="35">
        <v>6</v>
      </c>
      <c r="Q61" s="34">
        <v>5.9796691249750844E-2</v>
      </c>
      <c r="R61" s="32">
        <v>10034</v>
      </c>
      <c r="S61" s="240">
        <v>100</v>
      </c>
      <c r="T61" s="241" t="s">
        <v>174</v>
      </c>
    </row>
    <row r="62" spans="1:20" s="6" customFormat="1" ht="14.45" customHeight="1">
      <c r="A62" s="194" t="s">
        <v>175</v>
      </c>
      <c r="B62" s="33">
        <v>50</v>
      </c>
      <c r="C62" s="34">
        <v>1.1958861516383641</v>
      </c>
      <c r="D62" s="35">
        <v>1890</v>
      </c>
      <c r="E62" s="34">
        <v>45.204496531930161</v>
      </c>
      <c r="F62" s="35">
        <v>2238</v>
      </c>
      <c r="G62" s="34">
        <v>53.527864147333176</v>
      </c>
      <c r="H62" s="147" t="s">
        <v>65</v>
      </c>
      <c r="I62" s="34">
        <v>0</v>
      </c>
      <c r="J62" s="147" t="s">
        <v>65</v>
      </c>
      <c r="K62" s="34">
        <v>0</v>
      </c>
      <c r="L62" s="147" t="s">
        <v>65</v>
      </c>
      <c r="M62" s="34">
        <v>0</v>
      </c>
      <c r="N62" s="35">
        <v>1</v>
      </c>
      <c r="O62" s="34">
        <v>2.391772303276728E-2</v>
      </c>
      <c r="P62" s="35">
        <v>2</v>
      </c>
      <c r="Q62" s="34">
        <v>4.7835446065534561E-2</v>
      </c>
      <c r="R62" s="32">
        <v>4181</v>
      </c>
      <c r="S62" s="240">
        <v>100</v>
      </c>
      <c r="T62" s="241" t="s">
        <v>176</v>
      </c>
    </row>
    <row r="63" spans="1:20" s="6" customFormat="1" ht="14.45" customHeight="1">
      <c r="A63" s="194" t="s">
        <v>177</v>
      </c>
      <c r="B63" s="33">
        <v>95</v>
      </c>
      <c r="C63" s="34">
        <v>1.6418942274455584</v>
      </c>
      <c r="D63" s="35">
        <v>2496</v>
      </c>
      <c r="E63" s="34">
        <v>43.138610438990668</v>
      </c>
      <c r="F63" s="35">
        <v>3190</v>
      </c>
      <c r="G63" s="34">
        <v>55.133079847908746</v>
      </c>
      <c r="H63" s="147" t="s">
        <v>65</v>
      </c>
      <c r="I63" s="34">
        <v>0</v>
      </c>
      <c r="J63" s="147" t="s">
        <v>65</v>
      </c>
      <c r="K63" s="34">
        <v>0</v>
      </c>
      <c r="L63" s="35">
        <v>3</v>
      </c>
      <c r="M63" s="34">
        <v>5.1849291393017631E-2</v>
      </c>
      <c r="N63" s="35">
        <v>1</v>
      </c>
      <c r="O63" s="34">
        <v>1.7283097131005877E-2</v>
      </c>
      <c r="P63" s="35">
        <v>1</v>
      </c>
      <c r="Q63" s="34">
        <v>1.7283097131005877E-2</v>
      </c>
      <c r="R63" s="32">
        <v>5786</v>
      </c>
      <c r="S63" s="240">
        <v>100</v>
      </c>
      <c r="T63" s="241" t="s">
        <v>178</v>
      </c>
    </row>
    <row r="64" spans="1:20" s="6" customFormat="1" ht="14.45" customHeight="1">
      <c r="A64" s="194" t="s">
        <v>179</v>
      </c>
      <c r="B64" s="33">
        <v>3</v>
      </c>
      <c r="C64" s="34">
        <v>1.6042780748663101</v>
      </c>
      <c r="D64" s="35">
        <v>86</v>
      </c>
      <c r="E64" s="34">
        <v>45.989304812834227</v>
      </c>
      <c r="F64" s="35">
        <v>98</v>
      </c>
      <c r="G64" s="34">
        <v>52.406417112299465</v>
      </c>
      <c r="H64" s="147" t="s">
        <v>65</v>
      </c>
      <c r="I64" s="34">
        <v>0</v>
      </c>
      <c r="J64" s="147" t="s">
        <v>65</v>
      </c>
      <c r="K64" s="34">
        <v>0</v>
      </c>
      <c r="L64" s="147" t="s">
        <v>65</v>
      </c>
      <c r="M64" s="34">
        <v>0</v>
      </c>
      <c r="N64" s="147" t="s">
        <v>65</v>
      </c>
      <c r="O64" s="34">
        <v>0</v>
      </c>
      <c r="P64" s="147" t="s">
        <v>65</v>
      </c>
      <c r="Q64" s="34">
        <v>0</v>
      </c>
      <c r="R64" s="32">
        <v>187</v>
      </c>
      <c r="S64" s="240">
        <v>100</v>
      </c>
      <c r="T64" s="241" t="s">
        <v>180</v>
      </c>
    </row>
    <row r="65" spans="1:22" s="6" customFormat="1" ht="14.45" customHeight="1">
      <c r="A65" s="194" t="s">
        <v>181</v>
      </c>
      <c r="B65" s="33">
        <v>7</v>
      </c>
      <c r="C65" s="34">
        <v>1.3806706114398422</v>
      </c>
      <c r="D65" s="35">
        <v>193</v>
      </c>
      <c r="E65" s="34">
        <v>38.067061143984219</v>
      </c>
      <c r="F65" s="35">
        <v>307</v>
      </c>
      <c r="G65" s="34">
        <v>60.552268244575934</v>
      </c>
      <c r="H65" s="147" t="s">
        <v>65</v>
      </c>
      <c r="I65" s="34">
        <v>0</v>
      </c>
      <c r="J65" s="147" t="s">
        <v>65</v>
      </c>
      <c r="K65" s="34">
        <v>0</v>
      </c>
      <c r="L65" s="147" t="s">
        <v>65</v>
      </c>
      <c r="M65" s="34">
        <v>0</v>
      </c>
      <c r="N65" s="147" t="s">
        <v>65</v>
      </c>
      <c r="O65" s="34">
        <v>0</v>
      </c>
      <c r="P65" s="147" t="s">
        <v>65</v>
      </c>
      <c r="Q65" s="34">
        <v>0</v>
      </c>
      <c r="R65" s="32">
        <v>507</v>
      </c>
      <c r="S65" s="240">
        <v>100</v>
      </c>
      <c r="T65" s="241" t="s">
        <v>182</v>
      </c>
    </row>
    <row r="66" spans="1:22" s="6" customFormat="1" ht="14.45" customHeight="1">
      <c r="A66" s="194" t="s">
        <v>201</v>
      </c>
      <c r="B66" s="33">
        <v>1</v>
      </c>
      <c r="C66" s="34">
        <v>0.72992700729927007</v>
      </c>
      <c r="D66" s="35">
        <v>58</v>
      </c>
      <c r="E66" s="34">
        <v>42.335766423357661</v>
      </c>
      <c r="F66" s="35">
        <v>78</v>
      </c>
      <c r="G66" s="34">
        <v>56.934306569343065</v>
      </c>
      <c r="H66" s="147" t="s">
        <v>65</v>
      </c>
      <c r="I66" s="34">
        <v>0</v>
      </c>
      <c r="J66" s="147" t="s">
        <v>65</v>
      </c>
      <c r="K66" s="34">
        <v>0</v>
      </c>
      <c r="L66" s="147" t="s">
        <v>65</v>
      </c>
      <c r="M66" s="34">
        <v>0</v>
      </c>
      <c r="N66" s="147" t="s">
        <v>65</v>
      </c>
      <c r="O66" s="34">
        <v>0</v>
      </c>
      <c r="P66" s="147" t="s">
        <v>65</v>
      </c>
      <c r="Q66" s="34">
        <v>0</v>
      </c>
      <c r="R66" s="32">
        <v>137</v>
      </c>
      <c r="S66" s="240">
        <v>100</v>
      </c>
      <c r="T66" s="241" t="s">
        <v>184</v>
      </c>
    </row>
    <row r="67" spans="1:22" s="118" customFormat="1" ht="14.45" customHeight="1">
      <c r="A67" s="249" t="s">
        <v>2</v>
      </c>
      <c r="B67" s="147" t="s">
        <v>65</v>
      </c>
      <c r="C67" s="31">
        <v>0</v>
      </c>
      <c r="D67" s="32">
        <v>19</v>
      </c>
      <c r="E67" s="31">
        <v>41.304347826086953</v>
      </c>
      <c r="F67" s="32">
        <v>25</v>
      </c>
      <c r="G67" s="31">
        <v>54.347826086956523</v>
      </c>
      <c r="H67" s="147" t="s">
        <v>65</v>
      </c>
      <c r="I67" s="31">
        <v>0</v>
      </c>
      <c r="J67" s="147" t="s">
        <v>65</v>
      </c>
      <c r="K67" s="31">
        <v>0</v>
      </c>
      <c r="L67" s="147" t="s">
        <v>65</v>
      </c>
      <c r="M67" s="31">
        <v>0</v>
      </c>
      <c r="N67" s="147" t="s">
        <v>65</v>
      </c>
      <c r="O67" s="31">
        <v>0</v>
      </c>
      <c r="P67" s="32">
        <v>2</v>
      </c>
      <c r="Q67" s="31">
        <v>4.3478260869565215</v>
      </c>
      <c r="R67" s="32">
        <v>46</v>
      </c>
      <c r="S67" s="240">
        <v>100</v>
      </c>
      <c r="T67" s="241" t="s">
        <v>5</v>
      </c>
    </row>
    <row r="68" spans="1:22" s="23" customFormat="1" ht="14.45" customHeight="1">
      <c r="A68" s="243" t="s">
        <v>67</v>
      </c>
      <c r="B68" s="36">
        <v>628</v>
      </c>
      <c r="C68" s="37">
        <v>1.1380316401790407</v>
      </c>
      <c r="D68" s="38">
        <v>25713</v>
      </c>
      <c r="E68" s="37">
        <v>46.595871917075911</v>
      </c>
      <c r="F68" s="38">
        <v>28749</v>
      </c>
      <c r="G68" s="37">
        <v>52.097566279470129</v>
      </c>
      <c r="H68" s="38">
        <v>38</v>
      </c>
      <c r="I68" s="37">
        <v>6.8861787144591638E-2</v>
      </c>
      <c r="J68" s="38">
        <v>2</v>
      </c>
      <c r="K68" s="37">
        <v>3.6243045865574542E-3</v>
      </c>
      <c r="L68" s="38">
        <v>23</v>
      </c>
      <c r="M68" s="37">
        <v>4.1679502745410726E-2</v>
      </c>
      <c r="N68" s="38">
        <v>9</v>
      </c>
      <c r="O68" s="37">
        <v>1.6309370639508543E-2</v>
      </c>
      <c r="P68" s="38">
        <v>21</v>
      </c>
      <c r="Q68" s="37">
        <v>3.8055198158853269E-2</v>
      </c>
      <c r="R68" s="40">
        <v>55183</v>
      </c>
      <c r="S68" s="245">
        <v>100</v>
      </c>
      <c r="T68" s="146" t="s">
        <v>3</v>
      </c>
    </row>
    <row r="69" spans="1:22" ht="16.5" customHeight="1">
      <c r="A69" s="1857" t="s">
        <v>100</v>
      </c>
      <c r="B69" s="1857"/>
      <c r="C69" s="1857"/>
      <c r="D69" s="1857"/>
      <c r="E69" s="1857"/>
      <c r="F69" s="1857"/>
      <c r="G69" s="1857"/>
      <c r="H69" s="1857"/>
      <c r="I69" s="1857"/>
      <c r="J69" s="1857"/>
      <c r="K69" s="1857"/>
      <c r="L69" s="1850" t="s">
        <v>101</v>
      </c>
      <c r="M69" s="1850"/>
      <c r="N69" s="1850"/>
      <c r="O69" s="1850"/>
      <c r="P69" s="1850"/>
      <c r="Q69" s="1850"/>
      <c r="R69" s="1850"/>
      <c r="S69" s="1850"/>
      <c r="T69" s="1850"/>
    </row>
    <row r="73" spans="1:22">
      <c r="A73" s="1" t="s">
        <v>31</v>
      </c>
      <c r="B73" s="1" t="s">
        <v>31</v>
      </c>
      <c r="C73" s="1" t="s">
        <v>31</v>
      </c>
      <c r="D73" s="1" t="s">
        <v>31</v>
      </c>
      <c r="E73" s="1" t="s">
        <v>204</v>
      </c>
    </row>
    <row r="74" spans="1:22">
      <c r="E74" s="1" t="s">
        <v>53</v>
      </c>
      <c r="G74" s="1" t="s">
        <v>114</v>
      </c>
      <c r="I74" s="1" t="s">
        <v>57</v>
      </c>
      <c r="K74" s="1" t="s">
        <v>205</v>
      </c>
      <c r="M74" s="1" t="s">
        <v>61</v>
      </c>
      <c r="O74" s="1" t="s">
        <v>63</v>
      </c>
      <c r="Q74" s="1" t="s">
        <v>155</v>
      </c>
      <c r="S74" s="1" t="s">
        <v>156</v>
      </c>
      <c r="U74" s="1" t="s">
        <v>3</v>
      </c>
    </row>
    <row r="75" spans="1:22">
      <c r="E75" s="1" t="s">
        <v>32</v>
      </c>
      <c r="F75" s="1" t="s">
        <v>33</v>
      </c>
      <c r="G75" s="1" t="s">
        <v>32</v>
      </c>
      <c r="H75" s="1" t="s">
        <v>33</v>
      </c>
      <c r="I75" s="1" t="s">
        <v>32</v>
      </c>
      <c r="J75" s="1" t="s">
        <v>33</v>
      </c>
      <c r="K75" s="1" t="s">
        <v>32</v>
      </c>
      <c r="L75" s="1" t="s">
        <v>33</v>
      </c>
      <c r="M75" s="1" t="s">
        <v>32</v>
      </c>
      <c r="N75" s="1" t="s">
        <v>33</v>
      </c>
      <c r="O75" s="1" t="s">
        <v>32</v>
      </c>
      <c r="P75" s="1" t="s">
        <v>33</v>
      </c>
      <c r="Q75" s="1" t="s">
        <v>32</v>
      </c>
      <c r="R75" s="1" t="s">
        <v>33</v>
      </c>
      <c r="S75" s="1" t="s">
        <v>32</v>
      </c>
      <c r="T75" s="1" t="s">
        <v>33</v>
      </c>
      <c r="U75" s="1" t="s">
        <v>32</v>
      </c>
      <c r="V75" s="1" t="s">
        <v>33</v>
      </c>
    </row>
    <row r="76" spans="1:22">
      <c r="A76" s="1" t="s">
        <v>35</v>
      </c>
      <c r="B76" s="1" t="s">
        <v>3</v>
      </c>
      <c r="C76" s="1" t="s">
        <v>187</v>
      </c>
      <c r="D76" s="1" t="s">
        <v>166</v>
      </c>
      <c r="E76" s="1">
        <v>404</v>
      </c>
      <c r="F76" s="1">
        <v>0.86352463396387735</v>
      </c>
      <c r="G76" s="1">
        <v>23722</v>
      </c>
      <c r="H76" s="1">
        <v>50.704285561611627</v>
      </c>
      <c r="I76" s="1">
        <v>21093</v>
      </c>
      <c r="J76" s="1">
        <v>45.084963129208077</v>
      </c>
      <c r="K76" s="1">
        <v>574</v>
      </c>
      <c r="L76" s="1">
        <v>1.226888960136796</v>
      </c>
      <c r="M76" s="1">
        <v>439</v>
      </c>
      <c r="N76" s="1">
        <v>0.93833493641124288</v>
      </c>
      <c r="O76" s="1">
        <v>482</v>
      </c>
      <c r="P76" s="1">
        <v>1.0302447365608636</v>
      </c>
      <c r="Q76" s="1">
        <v>48</v>
      </c>
      <c r="R76" s="1">
        <v>0.10259698621352997</v>
      </c>
      <c r="S76" s="1">
        <v>23</v>
      </c>
      <c r="T76" s="1">
        <v>4.9161055893983112E-2</v>
      </c>
      <c r="U76" s="1">
        <v>46785</v>
      </c>
      <c r="V76" s="1">
        <v>100</v>
      </c>
    </row>
    <row r="77" spans="1:22">
      <c r="D77" s="1" t="s">
        <v>188</v>
      </c>
      <c r="E77" s="1">
        <v>726</v>
      </c>
      <c r="F77" s="1">
        <v>1.1280123055887883</v>
      </c>
      <c r="G77" s="1">
        <v>30092</v>
      </c>
      <c r="H77" s="1">
        <v>46.755022451484592</v>
      </c>
      <c r="I77" s="1">
        <v>32636</v>
      </c>
      <c r="J77" s="1">
        <v>50.707726728919688</v>
      </c>
      <c r="K77" s="1">
        <v>153</v>
      </c>
      <c r="L77" s="1">
        <v>0.23772160159102562</v>
      </c>
      <c r="M77" s="1">
        <v>280</v>
      </c>
      <c r="N77" s="1">
        <v>0.43504606827115799</v>
      </c>
      <c r="O77" s="1">
        <v>403</v>
      </c>
      <c r="P77" s="1">
        <v>0.62615559111884522</v>
      </c>
      <c r="Q77" s="1">
        <v>44</v>
      </c>
      <c r="R77" s="1">
        <v>6.8364382156896261E-2</v>
      </c>
      <c r="S77" s="1">
        <v>27</v>
      </c>
      <c r="T77" s="1">
        <v>4.1950870869004522E-2</v>
      </c>
      <c r="U77" s="1">
        <v>64361</v>
      </c>
      <c r="V77" s="1">
        <v>100</v>
      </c>
    </row>
    <row r="78" spans="1:22">
      <c r="D78" s="1" t="s">
        <v>170</v>
      </c>
      <c r="E78" s="1">
        <v>1557</v>
      </c>
      <c r="F78" s="1">
        <v>1.2564152222329814</v>
      </c>
      <c r="G78" s="1">
        <v>55026</v>
      </c>
      <c r="H78" s="1">
        <v>44.403021206545951</v>
      </c>
      <c r="I78" s="1">
        <v>66333</v>
      </c>
      <c r="J78" s="1">
        <v>53.527161808850586</v>
      </c>
      <c r="K78" s="1">
        <v>204</v>
      </c>
      <c r="L78" s="1">
        <v>0.16461702333688388</v>
      </c>
      <c r="M78" s="1">
        <v>271</v>
      </c>
      <c r="N78" s="1">
        <v>0.21868241825635068</v>
      </c>
      <c r="O78" s="1">
        <v>426</v>
      </c>
      <c r="P78" s="1">
        <v>0.34375907814466933</v>
      </c>
      <c r="Q78" s="1">
        <v>41</v>
      </c>
      <c r="R78" s="1">
        <v>3.308479390594235E-2</v>
      </c>
      <c r="S78" s="1">
        <v>66</v>
      </c>
      <c r="T78" s="1">
        <v>5.3258448726638909E-2</v>
      </c>
      <c r="U78" s="1">
        <v>123924</v>
      </c>
      <c r="V78" s="1">
        <v>100</v>
      </c>
    </row>
    <row r="79" spans="1:22">
      <c r="D79" s="1" t="s">
        <v>172</v>
      </c>
      <c r="E79" s="1">
        <v>1969</v>
      </c>
      <c r="F79" s="1">
        <v>1.2983073869668138</v>
      </c>
      <c r="G79" s="1">
        <v>62817</v>
      </c>
      <c r="H79" s="1">
        <v>41.419895950784323</v>
      </c>
      <c r="I79" s="1">
        <v>86128</v>
      </c>
      <c r="J79" s="1">
        <v>56.790563039450348</v>
      </c>
      <c r="K79" s="1">
        <v>237</v>
      </c>
      <c r="L79" s="1">
        <v>0.15627163570905783</v>
      </c>
      <c r="M79" s="1">
        <v>112</v>
      </c>
      <c r="N79" s="1">
        <v>7.3849886917360663E-2</v>
      </c>
      <c r="O79" s="1">
        <v>299</v>
      </c>
      <c r="P79" s="1">
        <v>0.19715282310973961</v>
      </c>
      <c r="Q79" s="1">
        <v>46</v>
      </c>
      <c r="R79" s="1">
        <v>3.0331203555344556E-2</v>
      </c>
      <c r="S79" s="1">
        <v>51</v>
      </c>
      <c r="T79" s="1">
        <v>3.362807350701244E-2</v>
      </c>
      <c r="U79" s="1">
        <v>151659</v>
      </c>
      <c r="V79" s="1">
        <v>100</v>
      </c>
    </row>
    <row r="80" spans="1:22">
      <c r="D80" s="1" t="s">
        <v>174</v>
      </c>
      <c r="E80" s="1">
        <v>1766</v>
      </c>
      <c r="F80" s="1">
        <v>1.7159125137243851</v>
      </c>
      <c r="G80" s="1">
        <v>39525</v>
      </c>
      <c r="H80" s="1">
        <v>38.403987601900525</v>
      </c>
      <c r="I80" s="1">
        <v>61227</v>
      </c>
      <c r="J80" s="1">
        <v>59.490473090488635</v>
      </c>
      <c r="K80" s="1">
        <v>131</v>
      </c>
      <c r="L80" s="1">
        <v>0.12728456358884171</v>
      </c>
      <c r="M80" s="1">
        <v>48</v>
      </c>
      <c r="N80" s="1">
        <v>4.6638618719575586E-2</v>
      </c>
      <c r="O80" s="1">
        <v>154</v>
      </c>
      <c r="P80" s="1">
        <v>0.14963223505863835</v>
      </c>
      <c r="Q80" s="1">
        <v>20</v>
      </c>
      <c r="R80" s="1">
        <v>1.9432757799823161E-2</v>
      </c>
      <c r="S80" s="1">
        <v>48</v>
      </c>
      <c r="T80" s="1">
        <v>4.6638618719575586E-2</v>
      </c>
      <c r="U80" s="1">
        <v>102919</v>
      </c>
      <c r="V80" s="1">
        <v>100</v>
      </c>
    </row>
    <row r="81" spans="2:22">
      <c r="D81" s="1" t="s">
        <v>189</v>
      </c>
      <c r="E81" s="1">
        <v>791</v>
      </c>
      <c r="F81" s="1">
        <v>1.9525078988941549</v>
      </c>
      <c r="G81" s="1">
        <v>16687</v>
      </c>
      <c r="H81" s="1">
        <v>41.190264612954188</v>
      </c>
      <c r="I81" s="1">
        <v>22926</v>
      </c>
      <c r="J81" s="1">
        <v>56.590639810426538</v>
      </c>
      <c r="K81" s="1">
        <v>31</v>
      </c>
      <c r="L81" s="1">
        <v>7.6520537124802529E-2</v>
      </c>
      <c r="M81" s="1">
        <v>9</v>
      </c>
      <c r="N81" s="1">
        <v>2.2215639810426541E-2</v>
      </c>
      <c r="O81" s="1">
        <v>32</v>
      </c>
      <c r="P81" s="1">
        <v>7.8988941548183256E-2</v>
      </c>
      <c r="Q81" s="1">
        <v>9</v>
      </c>
      <c r="R81" s="1">
        <v>2.2215639810426541E-2</v>
      </c>
      <c r="S81" s="1">
        <v>27</v>
      </c>
      <c r="T81" s="1">
        <v>6.6646919431279622E-2</v>
      </c>
      <c r="U81" s="1">
        <v>40512</v>
      </c>
      <c r="V81" s="1">
        <v>100</v>
      </c>
    </row>
    <row r="82" spans="2:22">
      <c r="D82" s="1" t="s">
        <v>190</v>
      </c>
      <c r="E82" s="1">
        <v>2097</v>
      </c>
      <c r="F82" s="1">
        <v>2.9255430460804419</v>
      </c>
      <c r="G82" s="1">
        <v>24063</v>
      </c>
      <c r="H82" s="1">
        <v>33.570501820616919</v>
      </c>
      <c r="I82" s="1">
        <v>45387</v>
      </c>
      <c r="J82" s="1">
        <v>63.319800778470679</v>
      </c>
      <c r="K82" s="1">
        <v>39</v>
      </c>
      <c r="L82" s="1">
        <v>5.4409241200351566E-2</v>
      </c>
      <c r="M82" s="1">
        <v>9</v>
      </c>
      <c r="N82" s="1">
        <v>1.2555978738542669E-2</v>
      </c>
      <c r="O82" s="1">
        <v>37</v>
      </c>
      <c r="P82" s="1">
        <v>5.1619023702897643E-2</v>
      </c>
      <c r="Q82" s="1">
        <v>11</v>
      </c>
      <c r="R82" s="1">
        <v>1.5346196235996597E-2</v>
      </c>
      <c r="S82" s="1">
        <v>36</v>
      </c>
      <c r="T82" s="1">
        <v>5.0223914954170674E-2</v>
      </c>
      <c r="U82" s="1">
        <v>71679</v>
      </c>
      <c r="V82" s="1">
        <v>100</v>
      </c>
    </row>
    <row r="83" spans="2:22">
      <c r="D83" s="1" t="s">
        <v>191</v>
      </c>
      <c r="E83" s="1">
        <v>87</v>
      </c>
      <c r="F83" s="1">
        <v>3.9671682626538987</v>
      </c>
      <c r="G83" s="1">
        <v>798</v>
      </c>
      <c r="H83" s="1">
        <v>36.388508891928865</v>
      </c>
      <c r="I83" s="1">
        <v>1307</v>
      </c>
      <c r="J83" s="1">
        <v>59.598723210214317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1">
        <v>4.5599635202918376E-2</v>
      </c>
      <c r="Q83" s="1">
        <v>0</v>
      </c>
      <c r="R83" s="1">
        <v>0</v>
      </c>
      <c r="S83" s="1">
        <v>0</v>
      </c>
      <c r="T83" s="1">
        <v>0</v>
      </c>
      <c r="U83" s="1">
        <v>2193</v>
      </c>
      <c r="V83" s="1">
        <v>100</v>
      </c>
    </row>
    <row r="84" spans="2:22">
      <c r="D84" s="1" t="s">
        <v>182</v>
      </c>
      <c r="E84" s="1">
        <v>379</v>
      </c>
      <c r="F84" s="1">
        <v>4.0809734036825667</v>
      </c>
      <c r="G84" s="1">
        <v>2668</v>
      </c>
      <c r="H84" s="1">
        <v>28.728329923549047</v>
      </c>
      <c r="I84" s="1">
        <v>6227</v>
      </c>
      <c r="J84" s="1">
        <v>67.050716054700118</v>
      </c>
      <c r="K84" s="1">
        <v>3</v>
      </c>
      <c r="L84" s="1">
        <v>3.230321955421557E-2</v>
      </c>
      <c r="M84" s="1">
        <v>0</v>
      </c>
      <c r="N84" s="1">
        <v>0</v>
      </c>
      <c r="O84" s="1">
        <v>2</v>
      </c>
      <c r="P84" s="1">
        <v>2.1535479702810379E-2</v>
      </c>
      <c r="Q84" s="1">
        <v>1</v>
      </c>
      <c r="R84" s="1">
        <v>1.076773985140519E-2</v>
      </c>
      <c r="S84" s="1">
        <v>7</v>
      </c>
      <c r="T84" s="1">
        <v>7.5374178959836335E-2</v>
      </c>
      <c r="U84" s="1">
        <v>9287</v>
      </c>
      <c r="V84" s="1">
        <v>100</v>
      </c>
    </row>
    <row r="85" spans="2:22">
      <c r="D85" s="1" t="s">
        <v>184</v>
      </c>
      <c r="E85" s="1">
        <v>318</v>
      </c>
      <c r="F85" s="1">
        <v>9.2067168500289522</v>
      </c>
      <c r="G85" s="1">
        <v>853</v>
      </c>
      <c r="H85" s="1">
        <v>24.696004632310366</v>
      </c>
      <c r="I85" s="1">
        <v>2282</v>
      </c>
      <c r="J85" s="1">
        <v>66.068326577880711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1</v>
      </c>
      <c r="R85" s="1">
        <v>2.8951939779965258E-2</v>
      </c>
      <c r="S85" s="1">
        <v>0</v>
      </c>
      <c r="T85" s="1">
        <v>0</v>
      </c>
      <c r="U85" s="1">
        <v>3454</v>
      </c>
      <c r="V85" s="1">
        <v>100</v>
      </c>
    </row>
    <row r="86" spans="2:22">
      <c r="D86" s="1" t="s">
        <v>156</v>
      </c>
      <c r="E86" s="1">
        <v>20</v>
      </c>
      <c r="F86" s="1">
        <v>0.69881201956673655</v>
      </c>
      <c r="G86" s="1">
        <v>759</v>
      </c>
      <c r="H86" s="1">
        <v>26.519916142557651</v>
      </c>
      <c r="I86" s="1">
        <v>1762</v>
      </c>
      <c r="J86" s="1">
        <v>61.565338923829486</v>
      </c>
      <c r="K86" s="1">
        <v>5</v>
      </c>
      <c r="L86" s="1">
        <v>0.17470300489168414</v>
      </c>
      <c r="M86" s="1">
        <v>4</v>
      </c>
      <c r="N86" s="1">
        <v>0.13976240391334732</v>
      </c>
      <c r="O86" s="1">
        <v>6</v>
      </c>
      <c r="P86" s="1">
        <v>0.20964360587002095</v>
      </c>
      <c r="Q86" s="1">
        <v>0</v>
      </c>
      <c r="R86" s="1">
        <v>0</v>
      </c>
      <c r="S86" s="1">
        <v>306</v>
      </c>
      <c r="T86" s="1">
        <v>10.691823899371069</v>
      </c>
      <c r="U86" s="1">
        <v>2862</v>
      </c>
      <c r="V86" s="1">
        <v>100</v>
      </c>
    </row>
    <row r="87" spans="2:22">
      <c r="D87" s="1" t="s">
        <v>3</v>
      </c>
      <c r="E87" s="1">
        <v>10114</v>
      </c>
      <c r="F87" s="1">
        <v>1.6322512446843707</v>
      </c>
      <c r="G87" s="1">
        <v>257010</v>
      </c>
      <c r="H87" s="1">
        <v>41.477644096928032</v>
      </c>
      <c r="I87" s="1">
        <v>347308</v>
      </c>
      <c r="J87" s="1">
        <v>56.050416777619084</v>
      </c>
      <c r="K87" s="1">
        <v>1377</v>
      </c>
      <c r="L87" s="1">
        <v>0.22222760173327846</v>
      </c>
      <c r="M87" s="1">
        <v>1172</v>
      </c>
      <c r="N87" s="1">
        <v>0.18914360873740185</v>
      </c>
      <c r="O87" s="1">
        <v>1842</v>
      </c>
      <c r="P87" s="1">
        <v>0.29727178096782786</v>
      </c>
      <c r="Q87" s="1">
        <v>221</v>
      </c>
      <c r="R87" s="1">
        <v>3.5666158302871849E-2</v>
      </c>
      <c r="S87" s="1">
        <v>591</v>
      </c>
      <c r="T87" s="1">
        <v>9.537873102713694E-2</v>
      </c>
      <c r="U87" s="1">
        <v>619635</v>
      </c>
      <c r="V87" s="1">
        <v>100</v>
      </c>
    </row>
    <row r="89" spans="2:22">
      <c r="B89" s="1" t="s">
        <v>17</v>
      </c>
      <c r="C89" s="1" t="s">
        <v>187</v>
      </c>
      <c r="D89" s="1" t="s">
        <v>166</v>
      </c>
      <c r="E89" s="1">
        <v>281</v>
      </c>
      <c r="F89" s="1">
        <v>0.91343497058154277</v>
      </c>
      <c r="G89" s="1">
        <v>14623</v>
      </c>
      <c r="H89" s="1">
        <v>47.534375711081495</v>
      </c>
      <c r="I89" s="1">
        <v>15042</v>
      </c>
      <c r="J89" s="1">
        <v>48.896401521308064</v>
      </c>
      <c r="K89" s="1">
        <v>359</v>
      </c>
      <c r="L89" s="1">
        <v>1.1669863147287325</v>
      </c>
      <c r="M89" s="1">
        <v>168</v>
      </c>
      <c r="N89" s="1">
        <v>0.54611058739394724</v>
      </c>
      <c r="O89" s="1">
        <v>249</v>
      </c>
      <c r="P89" s="1">
        <v>0.80941390631602894</v>
      </c>
      <c r="Q89" s="1">
        <v>27</v>
      </c>
      <c r="R89" s="1">
        <v>8.7767772974027242E-2</v>
      </c>
      <c r="S89" s="1">
        <v>14</v>
      </c>
      <c r="T89" s="1">
        <v>4.5509215616162273E-2</v>
      </c>
      <c r="U89" s="1">
        <v>30763</v>
      </c>
      <c r="V89" s="1">
        <v>100</v>
      </c>
    </row>
    <row r="90" spans="2:22">
      <c r="D90" s="1" t="s">
        <v>188</v>
      </c>
      <c r="E90" s="1">
        <v>524</v>
      </c>
      <c r="F90" s="1">
        <v>1.1249946326591953</v>
      </c>
      <c r="G90" s="1">
        <v>20059</v>
      </c>
      <c r="H90" s="1">
        <v>43.065395680364119</v>
      </c>
      <c r="I90" s="1">
        <v>25622</v>
      </c>
      <c r="J90" s="1">
        <v>55.008802438919659</v>
      </c>
      <c r="K90" s="1">
        <v>108</v>
      </c>
      <c r="L90" s="1">
        <v>0.2318691227618189</v>
      </c>
      <c r="M90" s="1">
        <v>67</v>
      </c>
      <c r="N90" s="1">
        <v>0.14384473356520244</v>
      </c>
      <c r="O90" s="1">
        <v>158</v>
      </c>
      <c r="P90" s="1">
        <v>0.33921593885525353</v>
      </c>
      <c r="Q90" s="1">
        <v>22</v>
      </c>
      <c r="R90" s="1">
        <v>4.7232599081111257E-2</v>
      </c>
      <c r="S90" s="1">
        <v>18</v>
      </c>
      <c r="T90" s="1">
        <v>3.8644853793636483E-2</v>
      </c>
      <c r="U90" s="1">
        <v>46578</v>
      </c>
      <c r="V90" s="1">
        <v>100</v>
      </c>
    </row>
    <row r="91" spans="2:22">
      <c r="D91" s="1" t="s">
        <v>170</v>
      </c>
      <c r="E91" s="1">
        <v>1111</v>
      </c>
      <c r="F91" s="1">
        <v>1.2272310530327299</v>
      </c>
      <c r="G91" s="1">
        <v>36452</v>
      </c>
      <c r="H91" s="1">
        <v>40.265550265660728</v>
      </c>
      <c r="I91" s="1">
        <v>52456</v>
      </c>
      <c r="J91" s="1">
        <v>57.943863292425632</v>
      </c>
      <c r="K91" s="1">
        <v>164</v>
      </c>
      <c r="L91" s="1">
        <v>0.18115741916954789</v>
      </c>
      <c r="M91" s="1">
        <v>80</v>
      </c>
      <c r="N91" s="1">
        <v>8.8369472765633117E-2</v>
      </c>
      <c r="O91" s="1">
        <v>190</v>
      </c>
      <c r="P91" s="1">
        <v>0.20987749781837864</v>
      </c>
      <c r="Q91" s="1">
        <v>26</v>
      </c>
      <c r="R91" s="1">
        <v>2.8720078648830763E-2</v>
      </c>
      <c r="S91" s="1">
        <v>50</v>
      </c>
      <c r="T91" s="1">
        <v>5.5230920478520698E-2</v>
      </c>
      <c r="U91" s="1">
        <v>90529</v>
      </c>
      <c r="V91" s="1">
        <v>100</v>
      </c>
    </row>
    <row r="92" spans="2:22">
      <c r="D92" s="1" t="s">
        <v>172</v>
      </c>
      <c r="E92" s="1">
        <v>1428</v>
      </c>
      <c r="F92" s="1">
        <v>1.3126327110277693</v>
      </c>
      <c r="G92" s="1">
        <v>40630</v>
      </c>
      <c r="H92" s="1">
        <v>37.347525944718676</v>
      </c>
      <c r="I92" s="1">
        <v>66276</v>
      </c>
      <c r="J92" s="1">
        <v>60.921600529465294</v>
      </c>
      <c r="K92" s="1">
        <v>204</v>
      </c>
      <c r="L92" s="1">
        <v>0.18751895871825278</v>
      </c>
      <c r="M92" s="1">
        <v>36</v>
      </c>
      <c r="N92" s="1">
        <v>3.3091580950279899E-2</v>
      </c>
      <c r="O92" s="1">
        <v>152</v>
      </c>
      <c r="P92" s="1">
        <v>0.13972000845673735</v>
      </c>
      <c r="Q92" s="1">
        <v>29</v>
      </c>
      <c r="R92" s="1">
        <v>2.6657106876614364E-2</v>
      </c>
      <c r="S92" s="1">
        <v>34</v>
      </c>
      <c r="T92" s="1">
        <v>3.125315978637546E-2</v>
      </c>
      <c r="U92" s="1">
        <v>108789</v>
      </c>
      <c r="V92" s="1">
        <v>100</v>
      </c>
    </row>
    <row r="93" spans="2:22">
      <c r="D93" s="1" t="s">
        <v>174</v>
      </c>
      <c r="E93" s="1">
        <v>1350</v>
      </c>
      <c r="F93" s="1">
        <v>1.7332580115036975</v>
      </c>
      <c r="G93" s="1">
        <v>26282</v>
      </c>
      <c r="H93" s="1">
        <v>33.743323746918655</v>
      </c>
      <c r="I93" s="1">
        <v>49975</v>
      </c>
      <c r="J93" s="1">
        <v>64.162643796220209</v>
      </c>
      <c r="K93" s="1">
        <v>114</v>
      </c>
      <c r="L93" s="1">
        <v>0.14636400986031226</v>
      </c>
      <c r="M93" s="1">
        <v>16</v>
      </c>
      <c r="N93" s="1">
        <v>2.0542317173377157E-2</v>
      </c>
      <c r="O93" s="1">
        <v>96</v>
      </c>
      <c r="P93" s="1">
        <v>0.12325390304026294</v>
      </c>
      <c r="Q93" s="1">
        <v>17</v>
      </c>
      <c r="R93" s="1">
        <v>2.1826211996713231E-2</v>
      </c>
      <c r="S93" s="1">
        <v>38</v>
      </c>
      <c r="T93" s="1">
        <v>4.8788003286770749E-2</v>
      </c>
      <c r="U93" s="1">
        <v>77888</v>
      </c>
      <c r="V93" s="1">
        <v>100</v>
      </c>
    </row>
    <row r="94" spans="2:22">
      <c r="D94" s="1" t="s">
        <v>189</v>
      </c>
      <c r="E94" s="1">
        <v>596</v>
      </c>
      <c r="F94" s="1">
        <v>2.0312180492127325</v>
      </c>
      <c r="G94" s="1">
        <v>10480</v>
      </c>
      <c r="H94" s="1">
        <v>35.716720059982279</v>
      </c>
      <c r="I94" s="1">
        <v>18188</v>
      </c>
      <c r="J94" s="1">
        <v>61.986231340740233</v>
      </c>
      <c r="K94" s="1">
        <v>28</v>
      </c>
      <c r="L94" s="1">
        <v>9.5426351305296156E-2</v>
      </c>
      <c r="M94" s="1">
        <v>3</v>
      </c>
      <c r="N94" s="1">
        <v>1.0224251925567446E-2</v>
      </c>
      <c r="O94" s="1">
        <v>19</v>
      </c>
      <c r="P94" s="1">
        <v>6.4753595528593819E-2</v>
      </c>
      <c r="Q94" s="1">
        <v>8</v>
      </c>
      <c r="R94" s="1">
        <v>2.726467180151319E-2</v>
      </c>
      <c r="S94" s="1">
        <v>20</v>
      </c>
      <c r="T94" s="1">
        <v>6.8161679503782976E-2</v>
      </c>
      <c r="U94" s="1">
        <v>29342</v>
      </c>
      <c r="V94" s="1">
        <v>100</v>
      </c>
    </row>
    <row r="95" spans="2:22">
      <c r="D95" s="1" t="s">
        <v>190</v>
      </c>
      <c r="E95" s="1">
        <v>1730</v>
      </c>
      <c r="F95" s="1">
        <v>3.0357800901960097</v>
      </c>
      <c r="G95" s="1">
        <v>16733</v>
      </c>
      <c r="H95" s="1">
        <v>29.362837138294697</v>
      </c>
      <c r="I95" s="1">
        <v>38418</v>
      </c>
      <c r="J95" s="1">
        <v>67.415375436503055</v>
      </c>
      <c r="K95" s="1">
        <v>37</v>
      </c>
      <c r="L95" s="1">
        <v>6.492708863424991E-2</v>
      </c>
      <c r="M95" s="1">
        <v>3</v>
      </c>
      <c r="N95" s="1">
        <v>5.2643585379121552E-3</v>
      </c>
      <c r="O95" s="1">
        <v>24</v>
      </c>
      <c r="P95" s="1">
        <v>4.2114868303297241E-2</v>
      </c>
      <c r="Q95" s="1">
        <v>10</v>
      </c>
      <c r="R95" s="1">
        <v>1.7547861793040517E-2</v>
      </c>
      <c r="S95" s="1">
        <v>32</v>
      </c>
      <c r="T95" s="1">
        <v>5.6153157737729657E-2</v>
      </c>
      <c r="U95" s="1">
        <v>56987</v>
      </c>
      <c r="V95" s="1">
        <v>100</v>
      </c>
    </row>
    <row r="96" spans="2:22">
      <c r="D96" s="1" t="s">
        <v>191</v>
      </c>
      <c r="E96" s="1">
        <v>71</v>
      </c>
      <c r="F96" s="1">
        <v>4.1111754487550662</v>
      </c>
      <c r="G96" s="1">
        <v>555</v>
      </c>
      <c r="H96" s="1">
        <v>32.136653155761437</v>
      </c>
      <c r="I96" s="1">
        <v>1101</v>
      </c>
      <c r="J96" s="1">
        <v>63.752171395483501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1727</v>
      </c>
      <c r="V96" s="1">
        <v>100</v>
      </c>
    </row>
    <row r="97" spans="2:22">
      <c r="D97" s="1" t="s">
        <v>182</v>
      </c>
      <c r="E97" s="1">
        <v>319</v>
      </c>
      <c r="F97" s="1">
        <v>4.1579770594369139</v>
      </c>
      <c r="G97" s="1">
        <v>1888</v>
      </c>
      <c r="H97" s="1">
        <v>24.608967674661105</v>
      </c>
      <c r="I97" s="1">
        <v>5453</v>
      </c>
      <c r="J97" s="1">
        <v>71.076642335766422</v>
      </c>
      <c r="K97" s="1">
        <v>3</v>
      </c>
      <c r="L97" s="1">
        <v>3.9103232533889469E-2</v>
      </c>
      <c r="M97" s="1">
        <v>0</v>
      </c>
      <c r="N97" s="1">
        <v>0</v>
      </c>
      <c r="O97" s="1">
        <v>2</v>
      </c>
      <c r="P97" s="1">
        <v>2.6068821689259645E-2</v>
      </c>
      <c r="Q97" s="1">
        <v>1</v>
      </c>
      <c r="R97" s="1">
        <v>1.3034410844629822E-2</v>
      </c>
      <c r="S97" s="1">
        <v>6</v>
      </c>
      <c r="T97" s="1">
        <v>7.8206465067778938E-2</v>
      </c>
      <c r="U97" s="1">
        <v>7672</v>
      </c>
      <c r="V97" s="1">
        <v>100</v>
      </c>
    </row>
    <row r="98" spans="2:22">
      <c r="D98" s="1" t="s">
        <v>184</v>
      </c>
      <c r="E98" s="1">
        <v>284</v>
      </c>
      <c r="F98" s="1">
        <v>9.2931937172774877</v>
      </c>
      <c r="G98" s="1">
        <v>684</v>
      </c>
      <c r="H98" s="1">
        <v>22.38219895287958</v>
      </c>
      <c r="I98" s="1">
        <v>2087</v>
      </c>
      <c r="J98" s="1">
        <v>68.291884816753921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</v>
      </c>
      <c r="R98" s="1">
        <v>3.2722513089005235E-2</v>
      </c>
      <c r="S98" s="1">
        <v>0</v>
      </c>
      <c r="T98" s="1">
        <v>0</v>
      </c>
      <c r="U98" s="1">
        <v>3056</v>
      </c>
      <c r="V98" s="1">
        <v>100</v>
      </c>
    </row>
    <row r="99" spans="2:22">
      <c r="D99" s="1" t="s">
        <v>156</v>
      </c>
      <c r="E99" s="1">
        <v>18</v>
      </c>
      <c r="F99" s="1">
        <v>0.67592940292902737</v>
      </c>
      <c r="G99" s="1">
        <v>673</v>
      </c>
      <c r="H99" s="1">
        <v>25.272249342846415</v>
      </c>
      <c r="I99" s="1">
        <v>1686</v>
      </c>
      <c r="J99" s="1">
        <v>63.312054074352233</v>
      </c>
      <c r="K99" s="1">
        <v>4</v>
      </c>
      <c r="L99" s="1">
        <v>0.15020653398422831</v>
      </c>
      <c r="M99" s="1">
        <v>3</v>
      </c>
      <c r="N99" s="1">
        <v>0.11265490048817124</v>
      </c>
      <c r="O99" s="1">
        <v>0</v>
      </c>
      <c r="P99" s="1">
        <v>0</v>
      </c>
      <c r="Q99" s="1">
        <v>0</v>
      </c>
      <c r="R99" s="1">
        <v>0</v>
      </c>
      <c r="S99" s="1">
        <v>279</v>
      </c>
      <c r="T99" s="1">
        <v>10.476905745399925</v>
      </c>
      <c r="U99" s="1">
        <v>2663</v>
      </c>
      <c r="V99" s="1">
        <v>100</v>
      </c>
    </row>
    <row r="100" spans="2:22">
      <c r="D100" s="1" t="s">
        <v>3</v>
      </c>
      <c r="E100" s="1">
        <v>7712</v>
      </c>
      <c r="F100" s="1">
        <v>1.6912503234691685</v>
      </c>
      <c r="G100" s="1">
        <v>169059</v>
      </c>
      <c r="H100" s="1">
        <v>37.074829931972786</v>
      </c>
      <c r="I100" s="1">
        <v>276304</v>
      </c>
      <c r="J100" s="1">
        <v>60.59377974271591</v>
      </c>
      <c r="K100" s="1">
        <v>1021</v>
      </c>
      <c r="L100" s="1">
        <v>0.22390645490949443</v>
      </c>
      <c r="M100" s="1">
        <v>376</v>
      </c>
      <c r="N100" s="1">
        <v>8.2457225314368165E-2</v>
      </c>
      <c r="O100" s="1">
        <v>890</v>
      </c>
      <c r="P100" s="1">
        <v>0.19517800672815871</v>
      </c>
      <c r="Q100" s="1">
        <v>141</v>
      </c>
      <c r="R100" s="1">
        <v>3.0921459492888066E-2</v>
      </c>
      <c r="S100" s="1">
        <v>491</v>
      </c>
      <c r="T100" s="1">
        <v>0.10767685539722013</v>
      </c>
      <c r="U100" s="1">
        <v>455994</v>
      </c>
      <c r="V100" s="1">
        <v>100</v>
      </c>
    </row>
    <row r="102" spans="2:22">
      <c r="B102" s="1" t="s">
        <v>7</v>
      </c>
      <c r="C102" s="1" t="s">
        <v>187</v>
      </c>
      <c r="D102" s="1" t="s">
        <v>166</v>
      </c>
      <c r="E102" s="1">
        <v>92</v>
      </c>
      <c r="F102" s="1">
        <v>0.81553053807286591</v>
      </c>
      <c r="G102" s="1">
        <v>6537</v>
      </c>
      <c r="H102" s="1">
        <v>57.946990515025263</v>
      </c>
      <c r="I102" s="1">
        <v>3933</v>
      </c>
      <c r="J102" s="1">
        <v>34.86393050261502</v>
      </c>
      <c r="K102" s="1">
        <v>198</v>
      </c>
      <c r="L102" s="1">
        <v>1.7551635493307332</v>
      </c>
      <c r="M102" s="1">
        <v>270</v>
      </c>
      <c r="N102" s="1">
        <v>2.393404839996454</v>
      </c>
      <c r="O102" s="1">
        <v>224</v>
      </c>
      <c r="P102" s="1">
        <v>1.9856395709600212</v>
      </c>
      <c r="Q102" s="1">
        <v>21</v>
      </c>
      <c r="R102" s="1">
        <v>0.18615370977750201</v>
      </c>
      <c r="S102" s="1">
        <v>6</v>
      </c>
      <c r="T102" s="1">
        <v>5.3186774222143428E-2</v>
      </c>
      <c r="U102" s="1">
        <v>11281</v>
      </c>
      <c r="V102" s="1">
        <v>100</v>
      </c>
    </row>
    <row r="103" spans="2:22">
      <c r="D103" s="1" t="s">
        <v>188</v>
      </c>
      <c r="E103" s="1">
        <v>140</v>
      </c>
      <c r="F103" s="1">
        <v>1.1053213327017211</v>
      </c>
      <c r="G103" s="1">
        <v>7465</v>
      </c>
      <c r="H103" s="1">
        <v>58.937312490131056</v>
      </c>
      <c r="I103" s="1">
        <v>4540</v>
      </c>
      <c r="J103" s="1">
        <v>35.843991789041532</v>
      </c>
      <c r="K103" s="1">
        <v>40</v>
      </c>
      <c r="L103" s="1">
        <v>0.31580609505763463</v>
      </c>
      <c r="M103" s="1">
        <v>213</v>
      </c>
      <c r="N103" s="1">
        <v>1.6816674561819043</v>
      </c>
      <c r="O103" s="1">
        <v>239</v>
      </c>
      <c r="P103" s="1">
        <v>1.8869414179693669</v>
      </c>
      <c r="Q103" s="1">
        <v>21</v>
      </c>
      <c r="R103" s="1">
        <v>0.16579819990525818</v>
      </c>
      <c r="S103" s="1">
        <v>8</v>
      </c>
      <c r="T103" s="1">
        <v>6.3161219011526923E-2</v>
      </c>
      <c r="U103" s="1">
        <v>12666</v>
      </c>
      <c r="V103" s="1">
        <v>100</v>
      </c>
    </row>
    <row r="104" spans="2:22">
      <c r="D104" s="1" t="s">
        <v>170</v>
      </c>
      <c r="E104" s="1">
        <v>338</v>
      </c>
      <c r="F104" s="1">
        <v>1.4348176762745681</v>
      </c>
      <c r="G104" s="1">
        <v>13865</v>
      </c>
      <c r="H104" s="1">
        <v>58.857239886233394</v>
      </c>
      <c r="I104" s="1">
        <v>8863</v>
      </c>
      <c r="J104" s="1">
        <v>37.623636286454129</v>
      </c>
      <c r="K104" s="1">
        <v>36</v>
      </c>
      <c r="L104" s="1">
        <v>0.15282081759137411</v>
      </c>
      <c r="M104" s="1">
        <v>191</v>
      </c>
      <c r="N104" s="1">
        <v>0.81079933777645707</v>
      </c>
      <c r="O104" s="1">
        <v>235</v>
      </c>
      <c r="P104" s="1">
        <v>0.9975803370548032</v>
      </c>
      <c r="Q104" s="1">
        <v>15</v>
      </c>
      <c r="R104" s="1">
        <v>6.3675340663072552E-2</v>
      </c>
      <c r="S104" s="1">
        <v>14</v>
      </c>
      <c r="T104" s="1">
        <v>5.9430317952201044E-2</v>
      </c>
      <c r="U104" s="1">
        <v>23557</v>
      </c>
      <c r="V104" s="1">
        <v>100</v>
      </c>
    </row>
    <row r="105" spans="2:22">
      <c r="D105" s="1" t="s">
        <v>172</v>
      </c>
      <c r="E105" s="1">
        <v>382</v>
      </c>
      <c r="F105" s="1">
        <v>1.3516860691412194</v>
      </c>
      <c r="G105" s="1">
        <v>15782</v>
      </c>
      <c r="H105" s="1">
        <v>55.843742259651108</v>
      </c>
      <c r="I105" s="1">
        <v>11827</v>
      </c>
      <c r="J105" s="1">
        <v>41.84919146527016</v>
      </c>
      <c r="K105" s="1">
        <v>24</v>
      </c>
      <c r="L105" s="1">
        <v>8.4922684972223203E-2</v>
      </c>
      <c r="M105" s="1">
        <v>75</v>
      </c>
      <c r="N105" s="1">
        <v>0.26538339053819754</v>
      </c>
      <c r="O105" s="1">
        <v>145</v>
      </c>
      <c r="P105" s="1">
        <v>0.51307455504051525</v>
      </c>
      <c r="Q105" s="1">
        <v>13</v>
      </c>
      <c r="R105" s="1">
        <v>4.5999787693287567E-2</v>
      </c>
      <c r="S105" s="1">
        <v>13</v>
      </c>
      <c r="T105" s="1">
        <v>4.5999787693287567E-2</v>
      </c>
      <c r="U105" s="1">
        <v>28261</v>
      </c>
      <c r="V105" s="1">
        <v>100</v>
      </c>
    </row>
    <row r="106" spans="2:22">
      <c r="D106" s="1" t="s">
        <v>174</v>
      </c>
      <c r="E106" s="1">
        <v>304</v>
      </c>
      <c r="F106" s="1">
        <v>2.0270720810828831</v>
      </c>
      <c r="G106" s="1">
        <v>8516</v>
      </c>
      <c r="H106" s="1">
        <v>56.78469027138761</v>
      </c>
      <c r="I106" s="1">
        <v>6070</v>
      </c>
      <c r="J106" s="1">
        <v>40.474761618990463</v>
      </c>
      <c r="K106" s="1">
        <v>14</v>
      </c>
      <c r="L106" s="1">
        <v>9.3352003734080147E-2</v>
      </c>
      <c r="M106" s="1">
        <v>32</v>
      </c>
      <c r="N106" s="1">
        <v>0.21337600853504035</v>
      </c>
      <c r="O106" s="1">
        <v>56</v>
      </c>
      <c r="P106" s="1">
        <v>0.37340801493632059</v>
      </c>
      <c r="Q106" s="1">
        <v>1</v>
      </c>
      <c r="R106" s="1">
        <v>6.668000266720011E-3</v>
      </c>
      <c r="S106" s="1">
        <v>4</v>
      </c>
      <c r="T106" s="1">
        <v>2.6672001066880044E-2</v>
      </c>
      <c r="U106" s="1">
        <v>14997</v>
      </c>
      <c r="V106" s="1">
        <v>100</v>
      </c>
    </row>
    <row r="107" spans="2:22">
      <c r="D107" s="1" t="s">
        <v>189</v>
      </c>
      <c r="E107" s="1">
        <v>145</v>
      </c>
      <c r="F107" s="1">
        <v>2.0746887966804981</v>
      </c>
      <c r="G107" s="1">
        <v>4317</v>
      </c>
      <c r="H107" s="1">
        <v>61.768493346687649</v>
      </c>
      <c r="I107" s="1">
        <v>2500</v>
      </c>
      <c r="J107" s="1">
        <v>35.770496494491347</v>
      </c>
      <c r="K107" s="1">
        <v>3</v>
      </c>
      <c r="L107" s="1">
        <v>4.2924595793389614E-2</v>
      </c>
      <c r="M107" s="1">
        <v>6</v>
      </c>
      <c r="N107" s="1">
        <v>8.5849191586779228E-2</v>
      </c>
      <c r="O107" s="1">
        <v>13</v>
      </c>
      <c r="P107" s="1">
        <v>0.18600658177135498</v>
      </c>
      <c r="Q107" s="1">
        <v>0</v>
      </c>
      <c r="R107" s="1">
        <v>0</v>
      </c>
      <c r="S107" s="1">
        <v>5</v>
      </c>
      <c r="T107" s="1">
        <v>7.1540992988982685E-2</v>
      </c>
      <c r="U107" s="1">
        <v>6989</v>
      </c>
      <c r="V107" s="1">
        <v>100</v>
      </c>
    </row>
    <row r="108" spans="2:22">
      <c r="D108" s="1" t="s">
        <v>190</v>
      </c>
      <c r="E108" s="1">
        <v>272</v>
      </c>
      <c r="F108" s="1">
        <v>3.0541208174264542</v>
      </c>
      <c r="G108" s="1">
        <v>4834</v>
      </c>
      <c r="H108" s="1">
        <v>54.278014821468673</v>
      </c>
      <c r="I108" s="1">
        <v>3779</v>
      </c>
      <c r="J108" s="1">
        <v>42.432068268582981</v>
      </c>
      <c r="K108" s="1">
        <v>2</v>
      </c>
      <c r="L108" s="1">
        <v>2.2456770716370984E-2</v>
      </c>
      <c r="M108" s="1">
        <v>6</v>
      </c>
      <c r="N108" s="1">
        <v>6.737031214911296E-2</v>
      </c>
      <c r="O108" s="1">
        <v>10</v>
      </c>
      <c r="P108" s="1">
        <v>0.11228385358185493</v>
      </c>
      <c r="Q108" s="1">
        <v>0</v>
      </c>
      <c r="R108" s="1">
        <v>0</v>
      </c>
      <c r="S108" s="1">
        <v>3</v>
      </c>
      <c r="T108" s="1">
        <v>3.368515607455648E-2</v>
      </c>
      <c r="U108" s="1">
        <v>8906</v>
      </c>
      <c r="V108" s="1">
        <v>100</v>
      </c>
    </row>
    <row r="109" spans="2:22">
      <c r="D109" s="1" t="s">
        <v>191</v>
      </c>
      <c r="E109" s="1">
        <v>13</v>
      </c>
      <c r="F109" s="1">
        <v>4.6594982078853047</v>
      </c>
      <c r="G109" s="1">
        <v>157</v>
      </c>
      <c r="H109" s="1">
        <v>56.272401433691755</v>
      </c>
      <c r="I109" s="1">
        <v>108</v>
      </c>
      <c r="J109" s="1">
        <v>38.70967741935484</v>
      </c>
      <c r="K109" s="1">
        <v>0</v>
      </c>
      <c r="L109" s="1">
        <v>0</v>
      </c>
      <c r="M109" s="1">
        <v>0</v>
      </c>
      <c r="N109" s="1">
        <v>0</v>
      </c>
      <c r="O109" s="1">
        <v>1</v>
      </c>
      <c r="P109" s="1">
        <v>0.35842293906810035</v>
      </c>
      <c r="Q109" s="1">
        <v>0</v>
      </c>
      <c r="R109" s="1">
        <v>0</v>
      </c>
      <c r="S109" s="1">
        <v>0</v>
      </c>
      <c r="T109" s="1">
        <v>0</v>
      </c>
      <c r="U109" s="1">
        <v>279</v>
      </c>
      <c r="V109" s="1">
        <v>100</v>
      </c>
    </row>
    <row r="110" spans="2:22">
      <c r="D110" s="1" t="s">
        <v>182</v>
      </c>
      <c r="E110" s="1">
        <v>53</v>
      </c>
      <c r="F110" s="1">
        <v>4.7833935018050537</v>
      </c>
      <c r="G110" s="1">
        <v>587</v>
      </c>
      <c r="H110" s="1">
        <v>52.978339350180505</v>
      </c>
      <c r="I110" s="1">
        <v>467</v>
      </c>
      <c r="J110" s="1">
        <v>42.148014440433215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1</v>
      </c>
      <c r="T110" s="1">
        <v>9.0252707581227443E-2</v>
      </c>
      <c r="U110" s="1">
        <v>1108</v>
      </c>
      <c r="V110" s="1">
        <v>100</v>
      </c>
    </row>
    <row r="111" spans="2:22">
      <c r="D111" s="1" t="s">
        <v>184</v>
      </c>
      <c r="E111" s="1">
        <v>33</v>
      </c>
      <c r="F111" s="1">
        <v>12.64367816091954</v>
      </c>
      <c r="G111" s="1">
        <v>111</v>
      </c>
      <c r="H111" s="1">
        <v>42.52873563218391</v>
      </c>
      <c r="I111" s="1">
        <v>117</v>
      </c>
      <c r="J111" s="1">
        <v>44.827586206896555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261</v>
      </c>
      <c r="V111" s="1">
        <v>100</v>
      </c>
    </row>
    <row r="112" spans="2:22">
      <c r="D112" s="1" t="s">
        <v>156</v>
      </c>
      <c r="E112" s="1">
        <v>2</v>
      </c>
      <c r="F112" s="1">
        <v>1.3071895424836601</v>
      </c>
      <c r="G112" s="1">
        <v>67</v>
      </c>
      <c r="H112" s="1">
        <v>43.790849673202615</v>
      </c>
      <c r="I112" s="1">
        <v>51</v>
      </c>
      <c r="J112" s="1">
        <v>33.333333333333336</v>
      </c>
      <c r="K112" s="1">
        <v>1</v>
      </c>
      <c r="L112" s="1">
        <v>0.65359477124183007</v>
      </c>
      <c r="M112" s="1">
        <v>1</v>
      </c>
      <c r="N112" s="1">
        <v>0.65359477124183007</v>
      </c>
      <c r="O112" s="1">
        <v>6</v>
      </c>
      <c r="P112" s="1">
        <v>3.9215686274509802</v>
      </c>
      <c r="Q112" s="1">
        <v>0</v>
      </c>
      <c r="R112" s="1">
        <v>0</v>
      </c>
      <c r="S112" s="1">
        <v>25</v>
      </c>
      <c r="T112" s="1">
        <v>16.33986928104575</v>
      </c>
      <c r="U112" s="1">
        <v>153</v>
      </c>
      <c r="V112" s="1">
        <v>100</v>
      </c>
    </row>
    <row r="113" spans="2:22">
      <c r="D113" s="1" t="s">
        <v>3</v>
      </c>
      <c r="E113" s="1">
        <v>1774</v>
      </c>
      <c r="F113" s="1">
        <v>1.6356561987128657</v>
      </c>
      <c r="G113" s="1">
        <v>62238</v>
      </c>
      <c r="H113" s="1">
        <v>57.3844253074923</v>
      </c>
      <c r="I113" s="1">
        <v>42255</v>
      </c>
      <c r="J113" s="1">
        <v>38.959781666635934</v>
      </c>
      <c r="K113" s="1">
        <v>318</v>
      </c>
      <c r="L113" s="1">
        <v>0.29320105478618452</v>
      </c>
      <c r="M113" s="1">
        <v>794</v>
      </c>
      <c r="N113" s="1">
        <v>0.73208062106990723</v>
      </c>
      <c r="O113" s="1">
        <v>929</v>
      </c>
      <c r="P113" s="1">
        <v>0.85655276696970251</v>
      </c>
      <c r="Q113" s="1">
        <v>71</v>
      </c>
      <c r="R113" s="1">
        <v>6.5463128584336797E-2</v>
      </c>
      <c r="S113" s="1">
        <v>79</v>
      </c>
      <c r="T113" s="1">
        <v>7.2839255748769108E-2</v>
      </c>
      <c r="U113" s="1">
        <v>108458</v>
      </c>
      <c r="V113" s="1">
        <v>100</v>
      </c>
    </row>
    <row r="115" spans="2:22">
      <c r="B115" s="1" t="s">
        <v>36</v>
      </c>
      <c r="C115" s="1" t="s">
        <v>187</v>
      </c>
      <c r="D115" s="1" t="s">
        <v>166</v>
      </c>
      <c r="E115" s="1">
        <v>31</v>
      </c>
      <c r="F115" s="1">
        <v>0.65387049145749843</v>
      </c>
      <c r="G115" s="1">
        <v>2562</v>
      </c>
      <c r="H115" s="1">
        <v>54.039232229487453</v>
      </c>
      <c r="I115" s="1">
        <v>2118</v>
      </c>
      <c r="J115" s="1">
        <v>44.67411938409618</v>
      </c>
      <c r="K115" s="1">
        <v>17</v>
      </c>
      <c r="L115" s="1">
        <v>0.35857414047669267</v>
      </c>
      <c r="M115" s="1">
        <v>1</v>
      </c>
      <c r="N115" s="1">
        <v>2.109259649862898E-2</v>
      </c>
      <c r="O115" s="1">
        <v>9</v>
      </c>
      <c r="P115" s="1">
        <v>0.18983336848766083</v>
      </c>
      <c r="Q115" s="1">
        <v>0</v>
      </c>
      <c r="R115" s="1">
        <v>0</v>
      </c>
      <c r="S115" s="1">
        <v>3</v>
      </c>
      <c r="T115" s="1">
        <v>6.3277789495886944E-2</v>
      </c>
      <c r="U115" s="1">
        <v>4741</v>
      </c>
      <c r="V115" s="1">
        <v>100</v>
      </c>
    </row>
    <row r="116" spans="2:22">
      <c r="D116" s="1" t="s">
        <v>188</v>
      </c>
      <c r="E116" s="1">
        <v>62</v>
      </c>
      <c r="F116" s="1">
        <v>1.2116474496775453</v>
      </c>
      <c r="G116" s="1">
        <v>2568</v>
      </c>
      <c r="H116" s="1">
        <v>50.185655657611882</v>
      </c>
      <c r="I116" s="1">
        <v>2474</v>
      </c>
      <c r="J116" s="1">
        <v>48.348641782294315</v>
      </c>
      <c r="K116" s="1">
        <v>5</v>
      </c>
      <c r="L116" s="1">
        <v>9.7713504006253671E-2</v>
      </c>
      <c r="M116" s="1">
        <v>0</v>
      </c>
      <c r="N116" s="1">
        <v>0</v>
      </c>
      <c r="O116" s="1">
        <v>6</v>
      </c>
      <c r="P116" s="1">
        <v>0.1172562048075044</v>
      </c>
      <c r="Q116" s="1">
        <v>1</v>
      </c>
      <c r="R116" s="1">
        <v>1.9542700801250732E-2</v>
      </c>
      <c r="S116" s="1">
        <v>1</v>
      </c>
      <c r="T116" s="1">
        <v>1.9542700801250732E-2</v>
      </c>
      <c r="U116" s="1">
        <v>5117</v>
      </c>
      <c r="V116" s="1">
        <v>100</v>
      </c>
    </row>
    <row r="117" spans="2:22">
      <c r="D117" s="1" t="s">
        <v>170</v>
      </c>
      <c r="E117" s="1">
        <v>108</v>
      </c>
      <c r="F117" s="1">
        <v>1.0977841024598496</v>
      </c>
      <c r="G117" s="1">
        <v>4709</v>
      </c>
      <c r="H117" s="1">
        <v>47.865419800772514</v>
      </c>
      <c r="I117" s="1">
        <v>5014</v>
      </c>
      <c r="J117" s="1">
        <v>50.965643423460051</v>
      </c>
      <c r="K117" s="1">
        <v>4</v>
      </c>
      <c r="L117" s="1">
        <v>4.0658670461475907E-2</v>
      </c>
      <c r="M117" s="1">
        <v>0</v>
      </c>
      <c r="N117" s="1">
        <v>0</v>
      </c>
      <c r="O117" s="1">
        <v>1</v>
      </c>
      <c r="P117" s="1">
        <v>1.0164667615368977E-2</v>
      </c>
      <c r="Q117" s="1">
        <v>0</v>
      </c>
      <c r="R117" s="1">
        <v>0</v>
      </c>
      <c r="S117" s="1">
        <v>2</v>
      </c>
      <c r="T117" s="1">
        <v>2.0329335230737954E-2</v>
      </c>
      <c r="U117" s="1">
        <v>9838</v>
      </c>
      <c r="V117" s="1">
        <v>100</v>
      </c>
    </row>
    <row r="118" spans="2:22">
      <c r="D118" s="1" t="s">
        <v>172</v>
      </c>
      <c r="E118" s="1">
        <v>159</v>
      </c>
      <c r="F118" s="1">
        <v>1.0883701827640495</v>
      </c>
      <c r="G118" s="1">
        <v>6405</v>
      </c>
      <c r="H118" s="1">
        <v>43.842836607570675</v>
      </c>
      <c r="I118" s="1">
        <v>8025</v>
      </c>
      <c r="J118" s="1">
        <v>54.931891299883631</v>
      </c>
      <c r="K118" s="1">
        <v>9</v>
      </c>
      <c r="L118" s="1">
        <v>6.1605859401738655E-2</v>
      </c>
      <c r="M118" s="1">
        <v>1</v>
      </c>
      <c r="N118" s="1">
        <v>6.8450954890820724E-3</v>
      </c>
      <c r="O118" s="1">
        <v>2</v>
      </c>
      <c r="P118" s="1">
        <v>1.3690190978164145E-2</v>
      </c>
      <c r="Q118" s="1">
        <v>4</v>
      </c>
      <c r="R118" s="1">
        <v>2.738038195632829E-2</v>
      </c>
      <c r="S118" s="1">
        <v>4</v>
      </c>
      <c r="T118" s="1">
        <v>2.738038195632829E-2</v>
      </c>
      <c r="U118" s="1">
        <v>14609</v>
      </c>
      <c r="V118" s="1">
        <v>100</v>
      </c>
    </row>
    <row r="119" spans="2:22">
      <c r="D119" s="1" t="s">
        <v>174</v>
      </c>
      <c r="E119" s="1">
        <v>112</v>
      </c>
      <c r="F119" s="1">
        <v>1.1162049033286825</v>
      </c>
      <c r="G119" s="1">
        <v>4727</v>
      </c>
      <c r="H119" s="1">
        <v>47.109826589595379</v>
      </c>
      <c r="I119" s="1">
        <v>5182</v>
      </c>
      <c r="J119" s="1">
        <v>51.644409009368147</v>
      </c>
      <c r="K119" s="1">
        <v>3</v>
      </c>
      <c r="L119" s="1">
        <v>2.9898345624875422E-2</v>
      </c>
      <c r="M119" s="1">
        <v>0</v>
      </c>
      <c r="N119" s="1">
        <v>0</v>
      </c>
      <c r="O119" s="1">
        <v>2</v>
      </c>
      <c r="P119" s="1">
        <v>1.9932230416583617E-2</v>
      </c>
      <c r="Q119" s="1">
        <v>2</v>
      </c>
      <c r="R119" s="1">
        <v>1.9932230416583617E-2</v>
      </c>
      <c r="S119" s="1">
        <v>6</v>
      </c>
      <c r="T119" s="1">
        <v>5.9796691249750844E-2</v>
      </c>
      <c r="U119" s="1">
        <v>10034</v>
      </c>
      <c r="V119" s="1">
        <v>100</v>
      </c>
    </row>
    <row r="120" spans="2:22">
      <c r="D120" s="1" t="s">
        <v>189</v>
      </c>
      <c r="E120" s="1">
        <v>50</v>
      </c>
      <c r="F120" s="1">
        <v>1.1958861516383641</v>
      </c>
      <c r="G120" s="1">
        <v>1890</v>
      </c>
      <c r="H120" s="1">
        <v>45.204496531930161</v>
      </c>
      <c r="I120" s="1">
        <v>2238</v>
      </c>
      <c r="J120" s="1">
        <v>53.527864147333176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2.391772303276728E-2</v>
      </c>
      <c r="S120" s="1">
        <v>2</v>
      </c>
      <c r="T120" s="1">
        <v>4.7835446065534561E-2</v>
      </c>
      <c r="U120" s="1">
        <v>4181</v>
      </c>
      <c r="V120" s="1">
        <v>100</v>
      </c>
    </row>
    <row r="121" spans="2:22">
      <c r="D121" s="1" t="s">
        <v>190</v>
      </c>
      <c r="E121" s="1">
        <v>95</v>
      </c>
      <c r="F121" s="1">
        <v>1.6418942274455584</v>
      </c>
      <c r="G121" s="1">
        <v>2496</v>
      </c>
      <c r="H121" s="1">
        <v>43.138610438990668</v>
      </c>
      <c r="I121" s="1">
        <v>3190</v>
      </c>
      <c r="J121" s="1">
        <v>55.133079847908746</v>
      </c>
      <c r="K121" s="1">
        <v>0</v>
      </c>
      <c r="L121" s="1">
        <v>0</v>
      </c>
      <c r="M121" s="1">
        <v>0</v>
      </c>
      <c r="N121" s="1">
        <v>0</v>
      </c>
      <c r="O121" s="1">
        <v>3</v>
      </c>
      <c r="P121" s="1">
        <v>5.1849291393017631E-2</v>
      </c>
      <c r="Q121" s="1">
        <v>1</v>
      </c>
      <c r="R121" s="1">
        <v>1.7283097131005877E-2</v>
      </c>
      <c r="S121" s="1">
        <v>1</v>
      </c>
      <c r="T121" s="1">
        <v>1.7283097131005877E-2</v>
      </c>
      <c r="U121" s="1">
        <v>5786</v>
      </c>
      <c r="V121" s="1">
        <v>100</v>
      </c>
    </row>
    <row r="122" spans="2:22">
      <c r="D122" s="1" t="s">
        <v>191</v>
      </c>
      <c r="E122" s="1">
        <v>3</v>
      </c>
      <c r="F122" s="1">
        <v>1.6042780748663101</v>
      </c>
      <c r="G122" s="1">
        <v>86</v>
      </c>
      <c r="H122" s="1">
        <v>45.989304812834227</v>
      </c>
      <c r="I122" s="1">
        <v>98</v>
      </c>
      <c r="J122" s="1">
        <v>52.406417112299465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187</v>
      </c>
      <c r="V122" s="1">
        <v>100</v>
      </c>
    </row>
    <row r="123" spans="2:22">
      <c r="D123" s="1" t="s">
        <v>182</v>
      </c>
      <c r="E123" s="1">
        <v>7</v>
      </c>
      <c r="F123" s="1">
        <v>1.3806706114398422</v>
      </c>
      <c r="G123" s="1">
        <v>193</v>
      </c>
      <c r="H123" s="1">
        <v>38.067061143984219</v>
      </c>
      <c r="I123" s="1">
        <v>307</v>
      </c>
      <c r="J123" s="1">
        <v>60.552268244575934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507</v>
      </c>
      <c r="V123" s="1">
        <v>100</v>
      </c>
    </row>
    <row r="124" spans="2:22">
      <c r="D124" s="1" t="s">
        <v>184</v>
      </c>
      <c r="E124" s="1">
        <v>1</v>
      </c>
      <c r="F124" s="1">
        <v>0.72992700729927007</v>
      </c>
      <c r="G124" s="1">
        <v>58</v>
      </c>
      <c r="H124" s="1">
        <v>42.335766423357661</v>
      </c>
      <c r="I124" s="1">
        <v>78</v>
      </c>
      <c r="J124" s="1">
        <v>56.934306569343065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137</v>
      </c>
      <c r="V124" s="1">
        <v>100</v>
      </c>
    </row>
    <row r="125" spans="2:22">
      <c r="D125" s="1" t="s">
        <v>156</v>
      </c>
      <c r="E125" s="1">
        <v>0</v>
      </c>
      <c r="F125" s="1">
        <v>0</v>
      </c>
      <c r="G125" s="1">
        <v>19</v>
      </c>
      <c r="H125" s="1">
        <v>41.304347826086953</v>
      </c>
      <c r="I125" s="1">
        <v>25</v>
      </c>
      <c r="J125" s="1">
        <v>54.347826086956523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2</v>
      </c>
      <c r="T125" s="1">
        <v>4.3478260869565215</v>
      </c>
      <c r="U125" s="1">
        <v>46</v>
      </c>
      <c r="V125" s="1">
        <v>100</v>
      </c>
    </row>
    <row r="126" spans="2:22">
      <c r="D126" s="1" t="s">
        <v>3</v>
      </c>
      <c r="E126" s="1">
        <v>628</v>
      </c>
      <c r="F126" s="1">
        <v>1.1380316401790407</v>
      </c>
      <c r="G126" s="1">
        <v>25713</v>
      </c>
      <c r="H126" s="1">
        <v>46.595871917075911</v>
      </c>
      <c r="I126" s="1">
        <v>28749</v>
      </c>
      <c r="J126" s="1">
        <v>52.097566279470129</v>
      </c>
      <c r="K126" s="1">
        <v>38</v>
      </c>
      <c r="L126" s="1">
        <v>6.8861787144591638E-2</v>
      </c>
      <c r="M126" s="1">
        <v>2</v>
      </c>
      <c r="N126" s="1">
        <v>3.6243045865574542E-3</v>
      </c>
      <c r="O126" s="1">
        <v>23</v>
      </c>
      <c r="P126" s="1">
        <v>4.1679502745410726E-2</v>
      </c>
      <c r="Q126" s="1">
        <v>9</v>
      </c>
      <c r="R126" s="1">
        <v>1.6309370639508543E-2</v>
      </c>
      <c r="S126" s="1">
        <v>21</v>
      </c>
      <c r="T126" s="1">
        <v>3.8055198158853269E-2</v>
      </c>
      <c r="U126" s="1">
        <v>55183</v>
      </c>
      <c r="V126" s="1">
        <v>100</v>
      </c>
    </row>
  </sheetData>
  <mergeCells count="50">
    <mergeCell ref="A1:T1"/>
    <mergeCell ref="A2:T2"/>
    <mergeCell ref="A4:A8"/>
    <mergeCell ref="B4:F4"/>
    <mergeCell ref="P4:S4"/>
    <mergeCell ref="T4:T8"/>
    <mergeCell ref="B5:C5"/>
    <mergeCell ref="D5:E5"/>
    <mergeCell ref="F5:G5"/>
    <mergeCell ref="H5:I5"/>
    <mergeCell ref="P6:Q6"/>
    <mergeCell ref="R6:S6"/>
    <mergeCell ref="A35:T35"/>
    <mergeCell ref="A36:T36"/>
    <mergeCell ref="J5:K5"/>
    <mergeCell ref="L5:M5"/>
    <mergeCell ref="N5:O5"/>
    <mergeCell ref="P5:Q5"/>
    <mergeCell ref="R5:S5"/>
    <mergeCell ref="B6:C6"/>
    <mergeCell ref="D6:E6"/>
    <mergeCell ref="F6:G6"/>
    <mergeCell ref="H6:I6"/>
    <mergeCell ref="J6:K6"/>
    <mergeCell ref="L39:M39"/>
    <mergeCell ref="H40:I40"/>
    <mergeCell ref="J40:K40"/>
    <mergeCell ref="L6:M6"/>
    <mergeCell ref="N6:O6"/>
    <mergeCell ref="B39:C39"/>
    <mergeCell ref="D39:E39"/>
    <mergeCell ref="F39:G39"/>
    <mergeCell ref="H39:I39"/>
    <mergeCell ref="J39:K39"/>
    <mergeCell ref="A69:K69"/>
    <mergeCell ref="L69:T69"/>
    <mergeCell ref="N39:O39"/>
    <mergeCell ref="P39:Q39"/>
    <mergeCell ref="R39:S39"/>
    <mergeCell ref="B40:C40"/>
    <mergeCell ref="D40:E40"/>
    <mergeCell ref="F40:G40"/>
    <mergeCell ref="L40:M40"/>
    <mergeCell ref="N40:O40"/>
    <mergeCell ref="A38:A42"/>
    <mergeCell ref="B38:F38"/>
    <mergeCell ref="P40:Q40"/>
    <mergeCell ref="R40:S40"/>
    <mergeCell ref="P38:S38"/>
    <mergeCell ref="T38:T42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83" orientation="landscape" useFirstPageNumber="1" r:id="rId1"/>
  <headerFooter alignWithMargins="0">
    <oddFooter>&amp;C&amp;P</oddFooter>
  </headerFooter>
  <rowBreaks count="1" manualBreakCount="1">
    <brk id="34" max="19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O69"/>
  <sheetViews>
    <sheetView rightToLeft="1" view="pageBreakPreview" zoomScaleNormal="60" workbookViewId="0">
      <selection activeCell="B15" sqref="B15"/>
    </sheetView>
  </sheetViews>
  <sheetFormatPr defaultRowHeight="12.75"/>
  <cols>
    <col min="1" max="1" width="22.85546875" style="1" customWidth="1"/>
    <col min="2" max="2" width="18" style="1" customWidth="1"/>
    <col min="3" max="3" width="12.85546875" style="1" customWidth="1"/>
    <col min="4" max="4" width="15.85546875" style="1" customWidth="1"/>
    <col min="5" max="5" width="14.7109375" style="1" customWidth="1"/>
    <col min="6" max="8" width="12.85546875" style="1" customWidth="1"/>
    <col min="9" max="9" width="23.140625" style="1" customWidth="1"/>
    <col min="10" max="10" width="7" style="1" customWidth="1"/>
    <col min="11" max="11" width="4.5703125" style="1" customWidth="1"/>
    <col min="12" max="14" width="4.140625" style="1" customWidth="1"/>
    <col min="15" max="15" width="13" style="1" customWidth="1"/>
    <col min="16" max="16384" width="9.140625" style="1"/>
  </cols>
  <sheetData>
    <row r="1" spans="1:15" ht="18.75" customHeight="1">
      <c r="A1" s="1400" t="s">
        <v>192</v>
      </c>
      <c r="B1" s="1400"/>
      <c r="C1" s="1400"/>
      <c r="D1" s="1400"/>
      <c r="E1" s="1400"/>
      <c r="F1" s="1400"/>
      <c r="G1" s="1400"/>
      <c r="H1" s="1400"/>
      <c r="I1" s="1400"/>
      <c r="J1" s="3"/>
      <c r="K1" s="3"/>
      <c r="L1" s="3"/>
      <c r="M1" s="3"/>
      <c r="N1" s="3"/>
      <c r="O1" s="3"/>
    </row>
    <row r="2" spans="1:15" ht="21" customHeight="1">
      <c r="A2" s="1484" t="s">
        <v>193</v>
      </c>
      <c r="B2" s="1484"/>
      <c r="C2" s="1484"/>
      <c r="D2" s="1484"/>
      <c r="E2" s="1484"/>
      <c r="F2" s="1484"/>
      <c r="G2" s="1484"/>
      <c r="H2" s="1484"/>
      <c r="I2" s="1484"/>
      <c r="J2" s="2"/>
      <c r="K2" s="2"/>
      <c r="L2" s="2"/>
      <c r="M2" s="2"/>
      <c r="N2" s="2"/>
      <c r="O2" s="2"/>
    </row>
    <row r="3" spans="1:15" ht="6" customHeight="1">
      <c r="A3" s="5"/>
      <c r="B3" s="5"/>
      <c r="C3" s="5"/>
      <c r="D3" s="5"/>
      <c r="E3" s="5"/>
      <c r="F3" s="5"/>
      <c r="G3" s="5"/>
      <c r="H3" s="5"/>
      <c r="I3" s="5"/>
    </row>
    <row r="4" spans="1:15" s="6" customFormat="1" ht="13.5" customHeight="1">
      <c r="A4" s="1380" t="s">
        <v>194</v>
      </c>
      <c r="B4" s="1383" t="s">
        <v>160</v>
      </c>
      <c r="C4" s="1384"/>
      <c r="D4" s="1384"/>
      <c r="E4" s="1385" t="s">
        <v>161</v>
      </c>
      <c r="F4" s="1385"/>
      <c r="G4" s="1385"/>
      <c r="H4" s="1386"/>
      <c r="I4" s="1402" t="s">
        <v>195</v>
      </c>
    </row>
    <row r="5" spans="1:15" s="6" customFormat="1" ht="18.75" customHeight="1">
      <c r="A5" s="1381"/>
      <c r="B5" s="10" t="s">
        <v>141</v>
      </c>
      <c r="C5" s="10" t="s">
        <v>143</v>
      </c>
      <c r="D5" s="10" t="s">
        <v>145</v>
      </c>
      <c r="E5" s="10" t="s">
        <v>147</v>
      </c>
      <c r="F5" s="10" t="s">
        <v>163</v>
      </c>
      <c r="G5" s="10" t="s">
        <v>2</v>
      </c>
      <c r="H5" s="16" t="s">
        <v>67</v>
      </c>
      <c r="I5" s="1403"/>
    </row>
    <row r="6" spans="1:15" s="6" customFormat="1" ht="24.75" customHeight="1">
      <c r="A6" s="1382"/>
      <c r="B6" s="211" t="s">
        <v>152</v>
      </c>
      <c r="C6" s="212" t="s">
        <v>144</v>
      </c>
      <c r="D6" s="211" t="s">
        <v>153</v>
      </c>
      <c r="E6" s="211" t="s">
        <v>164</v>
      </c>
      <c r="F6" s="212" t="s">
        <v>155</v>
      </c>
      <c r="G6" s="212" t="s">
        <v>5</v>
      </c>
      <c r="H6" s="189" t="s">
        <v>3</v>
      </c>
      <c r="I6" s="1404"/>
    </row>
    <row r="7" spans="1:15" s="6" customFormat="1" ht="14.25" customHeight="1">
      <c r="A7" s="190" t="s">
        <v>84</v>
      </c>
      <c r="B7" s="213"/>
      <c r="C7" s="214"/>
      <c r="D7" s="214"/>
      <c r="E7" s="214"/>
      <c r="F7" s="214"/>
      <c r="G7" s="214"/>
      <c r="H7" s="215"/>
      <c r="I7" s="172" t="s">
        <v>196</v>
      </c>
    </row>
    <row r="8" spans="1:15" s="6" customFormat="1" ht="14.25" customHeight="1">
      <c r="A8" s="194" t="s">
        <v>52</v>
      </c>
      <c r="B8" s="33">
        <v>9102</v>
      </c>
      <c r="C8" s="35">
        <v>245</v>
      </c>
      <c r="D8" s="35">
        <v>253</v>
      </c>
      <c r="E8" s="35">
        <v>91</v>
      </c>
      <c r="F8" s="35">
        <v>78</v>
      </c>
      <c r="G8" s="35">
        <v>33</v>
      </c>
      <c r="H8" s="114">
        <v>9802</v>
      </c>
      <c r="I8" s="138" t="s">
        <v>53</v>
      </c>
      <c r="J8" s="196"/>
    </row>
    <row r="9" spans="1:15" s="6" customFormat="1" ht="14.25" customHeight="1">
      <c r="A9" s="194" t="s">
        <v>54</v>
      </c>
      <c r="B9" s="33">
        <v>209820</v>
      </c>
      <c r="C9" s="35">
        <v>14243</v>
      </c>
      <c r="D9" s="35">
        <v>7326</v>
      </c>
      <c r="E9" s="35">
        <v>4025</v>
      </c>
      <c r="F9" s="35">
        <v>2432</v>
      </c>
      <c r="G9" s="35">
        <v>494</v>
      </c>
      <c r="H9" s="114">
        <v>238340</v>
      </c>
      <c r="I9" s="138" t="s">
        <v>114</v>
      </c>
      <c r="J9" s="196"/>
    </row>
    <row r="10" spans="1:15" s="6" customFormat="1" ht="14.25" customHeight="1">
      <c r="A10" s="194" t="s">
        <v>56</v>
      </c>
      <c r="B10" s="33">
        <v>303966</v>
      </c>
      <c r="C10" s="35">
        <v>6669</v>
      </c>
      <c r="D10" s="35">
        <v>8530</v>
      </c>
      <c r="E10" s="35">
        <v>2586</v>
      </c>
      <c r="F10" s="35">
        <v>2794</v>
      </c>
      <c r="G10" s="35">
        <v>3200</v>
      </c>
      <c r="H10" s="114">
        <v>327745</v>
      </c>
      <c r="I10" s="138" t="s">
        <v>57</v>
      </c>
      <c r="J10" s="196"/>
    </row>
    <row r="11" spans="1:15" s="217" customFormat="1" ht="14.25" customHeight="1">
      <c r="A11" s="194" t="s">
        <v>113</v>
      </c>
      <c r="B11" s="33">
        <v>1281</v>
      </c>
      <c r="C11" s="35">
        <v>1607</v>
      </c>
      <c r="D11" s="35">
        <v>122</v>
      </c>
      <c r="E11" s="35">
        <v>803</v>
      </c>
      <c r="F11" s="35">
        <v>47</v>
      </c>
      <c r="G11" s="35">
        <v>29</v>
      </c>
      <c r="H11" s="114">
        <v>3889</v>
      </c>
      <c r="I11" s="138" t="s">
        <v>115</v>
      </c>
      <c r="J11" s="216"/>
    </row>
    <row r="12" spans="1:15" s="6" customFormat="1" ht="14.25" customHeight="1">
      <c r="A12" s="194" t="s">
        <v>2</v>
      </c>
      <c r="B12" s="33">
        <v>1054</v>
      </c>
      <c r="C12" s="35">
        <v>25</v>
      </c>
      <c r="D12" s="35">
        <v>19</v>
      </c>
      <c r="E12" s="35">
        <v>33</v>
      </c>
      <c r="F12" s="35">
        <v>9</v>
      </c>
      <c r="G12" s="35">
        <v>3634</v>
      </c>
      <c r="H12" s="114">
        <v>4774</v>
      </c>
      <c r="I12" s="138" t="s">
        <v>5</v>
      </c>
      <c r="J12" s="196"/>
    </row>
    <row r="13" spans="1:15" s="118" customFormat="1" ht="14.25" customHeight="1">
      <c r="A13" s="190" t="s">
        <v>67</v>
      </c>
      <c r="B13" s="30">
        <v>525223</v>
      </c>
      <c r="C13" s="32">
        <v>22789</v>
      </c>
      <c r="D13" s="32">
        <v>16250</v>
      </c>
      <c r="E13" s="32">
        <v>7538</v>
      </c>
      <c r="F13" s="32">
        <v>5360</v>
      </c>
      <c r="G13" s="32">
        <v>7390</v>
      </c>
      <c r="H13" s="114">
        <v>584550</v>
      </c>
      <c r="I13" s="143" t="s">
        <v>3</v>
      </c>
      <c r="J13" s="196"/>
    </row>
    <row r="14" spans="1:15" s="6" customFormat="1" ht="14.25" customHeight="1">
      <c r="A14" s="190" t="s">
        <v>17</v>
      </c>
      <c r="B14" s="33"/>
      <c r="C14" s="35"/>
      <c r="D14" s="35"/>
      <c r="E14" s="35"/>
      <c r="F14" s="35"/>
      <c r="G14" s="35"/>
      <c r="H14" s="120"/>
      <c r="I14" s="143" t="s">
        <v>6</v>
      </c>
    </row>
    <row r="15" spans="1:15" s="6" customFormat="1" ht="14.25" customHeight="1">
      <c r="A15" s="194" t="s">
        <v>52</v>
      </c>
      <c r="B15" s="33">
        <v>6953</v>
      </c>
      <c r="C15" s="35">
        <v>128</v>
      </c>
      <c r="D15" s="35">
        <v>168</v>
      </c>
      <c r="E15" s="35">
        <v>60</v>
      </c>
      <c r="F15" s="35">
        <v>57</v>
      </c>
      <c r="G15" s="35">
        <v>29</v>
      </c>
      <c r="H15" s="114">
        <v>7395</v>
      </c>
      <c r="I15" s="138" t="s">
        <v>53</v>
      </c>
      <c r="J15" s="196"/>
    </row>
    <row r="16" spans="1:15" s="6" customFormat="1" ht="14.25" customHeight="1">
      <c r="A16" s="194" t="s">
        <v>54</v>
      </c>
      <c r="B16" s="33">
        <v>136301</v>
      </c>
      <c r="C16" s="35">
        <v>5595</v>
      </c>
      <c r="D16" s="35">
        <v>4053</v>
      </c>
      <c r="E16" s="35">
        <v>2387</v>
      </c>
      <c r="F16" s="35">
        <v>1530</v>
      </c>
      <c r="G16" s="35">
        <v>322</v>
      </c>
      <c r="H16" s="114">
        <v>150188</v>
      </c>
      <c r="I16" s="138" t="s">
        <v>114</v>
      </c>
      <c r="J16" s="196"/>
    </row>
    <row r="17" spans="1:10" s="6" customFormat="1" ht="14.25" customHeight="1">
      <c r="A17" s="194" t="s">
        <v>56</v>
      </c>
      <c r="B17" s="33">
        <v>240485</v>
      </c>
      <c r="C17" s="35">
        <v>2718</v>
      </c>
      <c r="D17" s="35">
        <v>6232</v>
      </c>
      <c r="E17" s="35">
        <v>1691</v>
      </c>
      <c r="F17" s="35">
        <v>2241</v>
      </c>
      <c r="G17" s="35">
        <v>2744</v>
      </c>
      <c r="H17" s="114">
        <v>256111</v>
      </c>
      <c r="I17" s="138" t="s">
        <v>57</v>
      </c>
      <c r="J17" s="196"/>
    </row>
    <row r="18" spans="1:10" s="6" customFormat="1" ht="14.25" customHeight="1">
      <c r="A18" s="194" t="s">
        <v>113</v>
      </c>
      <c r="B18" s="33">
        <v>915</v>
      </c>
      <c r="C18" s="35">
        <v>392</v>
      </c>
      <c r="D18" s="35">
        <v>73</v>
      </c>
      <c r="E18" s="35">
        <v>261</v>
      </c>
      <c r="F18" s="35">
        <v>30</v>
      </c>
      <c r="G18" s="35">
        <v>7</v>
      </c>
      <c r="H18" s="114">
        <v>1678</v>
      </c>
      <c r="I18" s="138" t="s">
        <v>115</v>
      </c>
      <c r="J18" s="196"/>
    </row>
    <row r="19" spans="1:10" s="6" customFormat="1" ht="14.25" customHeight="1">
      <c r="A19" s="194" t="s">
        <v>2</v>
      </c>
      <c r="B19" s="33">
        <v>827</v>
      </c>
      <c r="C19" s="35">
        <v>8</v>
      </c>
      <c r="D19" s="35">
        <v>5</v>
      </c>
      <c r="E19" s="35">
        <v>14</v>
      </c>
      <c r="F19" s="35">
        <v>8</v>
      </c>
      <c r="G19" s="35">
        <v>2804</v>
      </c>
      <c r="H19" s="114">
        <v>3666</v>
      </c>
      <c r="I19" s="138" t="s">
        <v>5</v>
      </c>
      <c r="J19" s="196"/>
    </row>
    <row r="20" spans="1:10" s="118" customFormat="1" ht="14.25" customHeight="1">
      <c r="A20" s="190" t="s">
        <v>67</v>
      </c>
      <c r="B20" s="30">
        <v>385481</v>
      </c>
      <c r="C20" s="32">
        <v>8841</v>
      </c>
      <c r="D20" s="32">
        <v>10531</v>
      </c>
      <c r="E20" s="32">
        <v>4413</v>
      </c>
      <c r="F20" s="32">
        <v>3866</v>
      </c>
      <c r="G20" s="32">
        <v>5906</v>
      </c>
      <c r="H20" s="114">
        <v>419038</v>
      </c>
      <c r="I20" s="143" t="s">
        <v>3</v>
      </c>
      <c r="J20" s="196"/>
    </row>
    <row r="21" spans="1:10" s="110" customFormat="1" ht="14.25" customHeight="1">
      <c r="A21" s="218" t="s">
        <v>7</v>
      </c>
      <c r="B21" s="141"/>
      <c r="C21" s="129"/>
      <c r="D21" s="129"/>
      <c r="E21" s="129"/>
      <c r="F21" s="129"/>
      <c r="G21" s="129"/>
      <c r="H21" s="195"/>
      <c r="I21" s="117" t="s">
        <v>8</v>
      </c>
      <c r="J21" s="196"/>
    </row>
    <row r="22" spans="1:10" s="6" customFormat="1" ht="14.25" customHeight="1">
      <c r="A22" s="219" t="s">
        <v>52</v>
      </c>
      <c r="B22" s="33">
        <v>1561</v>
      </c>
      <c r="C22" s="35">
        <v>110</v>
      </c>
      <c r="D22" s="35">
        <v>60</v>
      </c>
      <c r="E22" s="35">
        <v>25</v>
      </c>
      <c r="F22" s="35">
        <v>18</v>
      </c>
      <c r="G22" s="35">
        <v>3</v>
      </c>
      <c r="H22" s="114">
        <v>1777</v>
      </c>
      <c r="I22" s="112" t="s">
        <v>53</v>
      </c>
      <c r="J22" s="196"/>
    </row>
    <row r="23" spans="1:10" s="6" customFormat="1" ht="14.25" customHeight="1">
      <c r="A23" s="219" t="s">
        <v>54</v>
      </c>
      <c r="B23" s="33">
        <v>48718</v>
      </c>
      <c r="C23" s="35">
        <v>8539</v>
      </c>
      <c r="D23" s="35">
        <v>2697</v>
      </c>
      <c r="E23" s="35">
        <v>1509</v>
      </c>
      <c r="F23" s="35">
        <v>793</v>
      </c>
      <c r="G23" s="35">
        <v>138</v>
      </c>
      <c r="H23" s="114">
        <v>62394</v>
      </c>
      <c r="I23" s="112" t="s">
        <v>114</v>
      </c>
      <c r="J23" s="196"/>
    </row>
    <row r="24" spans="1:10" s="118" customFormat="1" ht="14.25" customHeight="1">
      <c r="A24" s="219" t="s">
        <v>56</v>
      </c>
      <c r="B24" s="33">
        <v>35510</v>
      </c>
      <c r="C24" s="35">
        <v>3905</v>
      </c>
      <c r="D24" s="35">
        <v>1809</v>
      </c>
      <c r="E24" s="35">
        <v>735</v>
      </c>
      <c r="F24" s="35">
        <v>401</v>
      </c>
      <c r="G24" s="35">
        <v>363</v>
      </c>
      <c r="H24" s="114">
        <v>42723</v>
      </c>
      <c r="I24" s="112" t="s">
        <v>57</v>
      </c>
      <c r="J24" s="196"/>
    </row>
    <row r="25" spans="1:10" s="6" customFormat="1" ht="14.25" customHeight="1">
      <c r="A25" s="219" t="s">
        <v>113</v>
      </c>
      <c r="B25" s="33">
        <v>299</v>
      </c>
      <c r="C25" s="35">
        <v>1215</v>
      </c>
      <c r="D25" s="35">
        <v>47</v>
      </c>
      <c r="E25" s="35">
        <v>541</v>
      </c>
      <c r="F25" s="35">
        <v>15</v>
      </c>
      <c r="G25" s="35">
        <v>22</v>
      </c>
      <c r="H25" s="114">
        <v>2139</v>
      </c>
      <c r="I25" s="112" t="s">
        <v>115</v>
      </c>
      <c r="J25" s="196"/>
    </row>
    <row r="26" spans="1:10" s="6" customFormat="1" ht="14.25" customHeight="1">
      <c r="A26" s="219" t="s">
        <v>2</v>
      </c>
      <c r="B26" s="33">
        <v>173</v>
      </c>
      <c r="C26" s="35">
        <v>17</v>
      </c>
      <c r="D26" s="35">
        <v>12</v>
      </c>
      <c r="E26" s="35">
        <v>19</v>
      </c>
      <c r="F26" s="35">
        <v>1</v>
      </c>
      <c r="G26" s="35">
        <v>631</v>
      </c>
      <c r="H26" s="114">
        <v>853</v>
      </c>
      <c r="I26" s="112" t="s">
        <v>5</v>
      </c>
      <c r="J26" s="196"/>
    </row>
    <row r="27" spans="1:10" s="6" customFormat="1" ht="14.25" customHeight="1">
      <c r="A27" s="218" t="s">
        <v>67</v>
      </c>
      <c r="B27" s="30">
        <v>86261</v>
      </c>
      <c r="C27" s="32">
        <v>13786</v>
      </c>
      <c r="D27" s="32">
        <v>4625</v>
      </c>
      <c r="E27" s="32">
        <v>2829</v>
      </c>
      <c r="F27" s="32">
        <v>1228</v>
      </c>
      <c r="G27" s="32">
        <v>1157</v>
      </c>
      <c r="H27" s="114">
        <v>109886</v>
      </c>
      <c r="I27" s="117" t="s">
        <v>3</v>
      </c>
      <c r="J27" s="196"/>
    </row>
    <row r="28" spans="1:10" s="6" customFormat="1" ht="14.25" customHeight="1">
      <c r="A28" s="218" t="s">
        <v>9</v>
      </c>
      <c r="B28" s="33"/>
      <c r="C28" s="35"/>
      <c r="D28" s="35"/>
      <c r="E28" s="35"/>
      <c r="F28" s="35"/>
      <c r="G28" s="35"/>
      <c r="H28" s="120"/>
      <c r="I28" s="117" t="s">
        <v>10</v>
      </c>
      <c r="J28" s="196"/>
    </row>
    <row r="29" spans="1:10" s="6" customFormat="1" ht="14.25" customHeight="1">
      <c r="A29" s="219" t="s">
        <v>52</v>
      </c>
      <c r="B29" s="33">
        <v>588</v>
      </c>
      <c r="C29" s="35">
        <v>7</v>
      </c>
      <c r="D29" s="35">
        <v>25</v>
      </c>
      <c r="E29" s="35">
        <v>6</v>
      </c>
      <c r="F29" s="35">
        <v>3</v>
      </c>
      <c r="G29" s="35">
        <v>1</v>
      </c>
      <c r="H29" s="114">
        <v>630</v>
      </c>
      <c r="I29" s="112" t="s">
        <v>53</v>
      </c>
      <c r="J29" s="196"/>
    </row>
    <row r="30" spans="1:10" s="6" customFormat="1" ht="14.25" customHeight="1">
      <c r="A30" s="219" t="s">
        <v>54</v>
      </c>
      <c r="B30" s="33">
        <v>24801</v>
      </c>
      <c r="C30" s="35">
        <v>109</v>
      </c>
      <c r="D30" s="35">
        <v>576</v>
      </c>
      <c r="E30" s="35">
        <v>129</v>
      </c>
      <c r="F30" s="35">
        <v>109</v>
      </c>
      <c r="G30" s="35">
        <v>34</v>
      </c>
      <c r="H30" s="114">
        <v>25758</v>
      </c>
      <c r="I30" s="112" t="s">
        <v>114</v>
      </c>
      <c r="J30" s="196"/>
    </row>
    <row r="31" spans="1:10" s="118" customFormat="1" ht="14.25" customHeight="1">
      <c r="A31" s="219" t="s">
        <v>56</v>
      </c>
      <c r="B31" s="33">
        <v>27971</v>
      </c>
      <c r="C31" s="35">
        <v>46</v>
      </c>
      <c r="D31" s="35">
        <v>489</v>
      </c>
      <c r="E31" s="35">
        <v>160</v>
      </c>
      <c r="F31" s="35">
        <v>152</v>
      </c>
      <c r="G31" s="35">
        <v>93</v>
      </c>
      <c r="H31" s="114">
        <v>28911</v>
      </c>
      <c r="I31" s="112" t="s">
        <v>57</v>
      </c>
      <c r="J31" s="196"/>
    </row>
    <row r="32" spans="1:10" ht="14.25" customHeight="1">
      <c r="A32" s="219" t="s">
        <v>113</v>
      </c>
      <c r="B32" s="33">
        <v>67</v>
      </c>
      <c r="C32" s="147" t="s">
        <v>65</v>
      </c>
      <c r="D32" s="35">
        <v>2</v>
      </c>
      <c r="E32" s="35">
        <v>1</v>
      </c>
      <c r="F32" s="35">
        <v>2</v>
      </c>
      <c r="G32" s="147" t="s">
        <v>65</v>
      </c>
      <c r="H32" s="114">
        <v>72</v>
      </c>
      <c r="I32" s="112" t="s">
        <v>115</v>
      </c>
    </row>
    <row r="33" spans="1:11" ht="14.25" customHeight="1">
      <c r="A33" s="219" t="s">
        <v>2</v>
      </c>
      <c r="B33" s="33">
        <v>54</v>
      </c>
      <c r="C33" s="147" t="s">
        <v>65</v>
      </c>
      <c r="D33" s="35">
        <v>2</v>
      </c>
      <c r="E33" s="147" t="s">
        <v>65</v>
      </c>
      <c r="F33" s="147" t="s">
        <v>65</v>
      </c>
      <c r="G33" s="35">
        <v>199</v>
      </c>
      <c r="H33" s="114">
        <v>255</v>
      </c>
      <c r="I33" s="112" t="s">
        <v>5</v>
      </c>
    </row>
    <row r="34" spans="1:11" ht="14.25" customHeight="1">
      <c r="A34" s="220" t="s">
        <v>67</v>
      </c>
      <c r="B34" s="123">
        <v>53481</v>
      </c>
      <c r="C34" s="40">
        <v>162</v>
      </c>
      <c r="D34" s="40">
        <v>1094</v>
      </c>
      <c r="E34" s="40">
        <v>296</v>
      </c>
      <c r="F34" s="40">
        <v>266</v>
      </c>
      <c r="G34" s="40">
        <v>327</v>
      </c>
      <c r="H34" s="124">
        <v>55626</v>
      </c>
      <c r="I34" s="125" t="s">
        <v>3</v>
      </c>
    </row>
    <row r="35" spans="1:11" ht="14.25" customHeight="1">
      <c r="A35" s="149" t="s">
        <v>100</v>
      </c>
      <c r="B35" s="221"/>
      <c r="C35" s="221"/>
      <c r="D35" s="221"/>
      <c r="E35" s="129"/>
      <c r="F35" s="129"/>
      <c r="G35" s="129"/>
      <c r="H35" s="129"/>
      <c r="I35" s="150" t="s">
        <v>101</v>
      </c>
    </row>
    <row r="36" spans="1:11" s="6" customFormat="1" ht="21" customHeight="1">
      <c r="A36" s="1714" t="s">
        <v>118</v>
      </c>
      <c r="B36" s="1714"/>
      <c r="C36" s="1714"/>
      <c r="D36" s="1714"/>
      <c r="E36" s="1800" t="s">
        <v>197</v>
      </c>
      <c r="F36" s="1800"/>
      <c r="G36" s="1800"/>
      <c r="H36" s="1800"/>
      <c r="I36" s="1800"/>
      <c r="J36" s="222"/>
    </row>
    <row r="40" spans="1:11">
      <c r="A40" s="1" t="s">
        <v>31</v>
      </c>
      <c r="B40" s="1" t="s">
        <v>31</v>
      </c>
      <c r="C40" s="1" t="s">
        <v>31</v>
      </c>
      <c r="D40" s="1" t="s">
        <v>31</v>
      </c>
      <c r="E40" s="1" t="s">
        <v>151</v>
      </c>
    </row>
    <row r="41" spans="1:11">
      <c r="E41" s="1" t="s">
        <v>152</v>
      </c>
      <c r="F41" s="1" t="s">
        <v>144</v>
      </c>
      <c r="G41" s="1" t="s">
        <v>153</v>
      </c>
      <c r="H41" s="1" t="s">
        <v>154</v>
      </c>
      <c r="I41" s="1" t="s">
        <v>155</v>
      </c>
      <c r="J41" s="1" t="s">
        <v>156</v>
      </c>
      <c r="K41" s="1" t="s">
        <v>3</v>
      </c>
    </row>
    <row r="42" spans="1:11">
      <c r="E42" s="1" t="s">
        <v>32</v>
      </c>
      <c r="F42" s="1" t="s">
        <v>32</v>
      </c>
      <c r="G42" s="1" t="s">
        <v>32</v>
      </c>
      <c r="H42" s="1" t="s">
        <v>32</v>
      </c>
      <c r="I42" s="1" t="s">
        <v>32</v>
      </c>
      <c r="J42" s="1" t="s">
        <v>32</v>
      </c>
      <c r="K42" s="1" t="s">
        <v>32</v>
      </c>
    </row>
    <row r="43" spans="1:11">
      <c r="A43" s="1" t="s">
        <v>35</v>
      </c>
      <c r="B43" s="1" t="s">
        <v>3</v>
      </c>
      <c r="C43" s="1" t="s">
        <v>120</v>
      </c>
      <c r="D43" s="1">
        <v>1</v>
      </c>
      <c r="E43" s="1">
        <v>9102</v>
      </c>
      <c r="F43" s="1">
        <v>245</v>
      </c>
      <c r="G43" s="1">
        <v>253</v>
      </c>
      <c r="H43" s="1">
        <v>91</v>
      </c>
      <c r="I43" s="1">
        <v>78</v>
      </c>
      <c r="J43" s="1">
        <v>33</v>
      </c>
      <c r="K43" s="1">
        <v>9802</v>
      </c>
    </row>
    <row r="44" spans="1:11">
      <c r="D44" s="1">
        <v>2</v>
      </c>
      <c r="E44" s="1">
        <v>209820</v>
      </c>
      <c r="F44" s="1">
        <v>14243</v>
      </c>
      <c r="G44" s="1">
        <v>7326</v>
      </c>
      <c r="H44" s="1">
        <v>4025</v>
      </c>
      <c r="I44" s="1">
        <v>2432</v>
      </c>
      <c r="J44" s="1">
        <v>494</v>
      </c>
      <c r="K44" s="1">
        <v>238340</v>
      </c>
    </row>
    <row r="45" spans="1:11">
      <c r="D45" s="1">
        <v>3</v>
      </c>
      <c r="E45" s="1">
        <v>303966</v>
      </c>
      <c r="F45" s="1">
        <v>6669</v>
      </c>
      <c r="G45" s="1">
        <v>8530</v>
      </c>
      <c r="H45" s="1">
        <v>2586</v>
      </c>
      <c r="I45" s="1">
        <v>2794</v>
      </c>
      <c r="J45" s="1">
        <v>3200</v>
      </c>
      <c r="K45" s="1">
        <v>327745</v>
      </c>
    </row>
    <row r="46" spans="1:11">
      <c r="D46" s="1">
        <v>4</v>
      </c>
      <c r="E46" s="1">
        <v>1281</v>
      </c>
      <c r="F46" s="1">
        <v>1607</v>
      </c>
      <c r="G46" s="1">
        <v>122</v>
      </c>
      <c r="H46" s="1">
        <v>803</v>
      </c>
      <c r="I46" s="1">
        <v>47</v>
      </c>
      <c r="J46" s="1">
        <v>29</v>
      </c>
      <c r="K46" s="1">
        <v>3889</v>
      </c>
    </row>
    <row r="47" spans="1:11">
      <c r="D47" s="1">
        <v>5</v>
      </c>
      <c r="E47" s="1">
        <v>1054</v>
      </c>
      <c r="F47" s="1">
        <v>25</v>
      </c>
      <c r="G47" s="1">
        <v>19</v>
      </c>
      <c r="H47" s="1">
        <v>33</v>
      </c>
      <c r="I47" s="1">
        <v>9</v>
      </c>
      <c r="J47" s="1">
        <v>3634</v>
      </c>
      <c r="K47" s="1">
        <v>4774</v>
      </c>
    </row>
    <row r="48" spans="1:11">
      <c r="D48" s="1" t="s">
        <v>3</v>
      </c>
      <c r="E48" s="1">
        <v>525223</v>
      </c>
      <c r="F48" s="1">
        <v>22789</v>
      </c>
      <c r="G48" s="1">
        <v>16250</v>
      </c>
      <c r="H48" s="1">
        <v>7538</v>
      </c>
      <c r="I48" s="1">
        <v>5360</v>
      </c>
      <c r="J48" s="1">
        <v>7390</v>
      </c>
      <c r="K48" s="1">
        <v>584550</v>
      </c>
    </row>
    <row r="50" spans="2:11">
      <c r="B50" s="1" t="s">
        <v>17</v>
      </c>
      <c r="C50" s="1" t="s">
        <v>120</v>
      </c>
      <c r="D50" s="1">
        <v>1</v>
      </c>
      <c r="E50" s="1">
        <v>6953</v>
      </c>
      <c r="F50" s="1">
        <v>128</v>
      </c>
      <c r="G50" s="1">
        <v>168</v>
      </c>
      <c r="H50" s="1">
        <v>60</v>
      </c>
      <c r="I50" s="1">
        <v>57</v>
      </c>
      <c r="J50" s="1">
        <v>29</v>
      </c>
      <c r="K50" s="1">
        <v>7395</v>
      </c>
    </row>
    <row r="51" spans="2:11">
      <c r="D51" s="1">
        <v>2</v>
      </c>
      <c r="E51" s="1">
        <v>136301</v>
      </c>
      <c r="F51" s="1">
        <v>5595</v>
      </c>
      <c r="G51" s="1">
        <v>4053</v>
      </c>
      <c r="H51" s="1">
        <v>2387</v>
      </c>
      <c r="I51" s="1">
        <v>1530</v>
      </c>
      <c r="J51" s="1">
        <v>322</v>
      </c>
      <c r="K51" s="1">
        <v>150188</v>
      </c>
    </row>
    <row r="52" spans="2:11">
      <c r="D52" s="1">
        <v>3</v>
      </c>
      <c r="E52" s="1">
        <v>240485</v>
      </c>
      <c r="F52" s="1">
        <v>2718</v>
      </c>
      <c r="G52" s="1">
        <v>6232</v>
      </c>
      <c r="H52" s="1">
        <v>1691</v>
      </c>
      <c r="I52" s="1">
        <v>2241</v>
      </c>
      <c r="J52" s="1">
        <v>2744</v>
      </c>
      <c r="K52" s="1">
        <v>256111</v>
      </c>
    </row>
    <row r="53" spans="2:11">
      <c r="D53" s="1">
        <v>4</v>
      </c>
      <c r="E53" s="1">
        <v>915</v>
      </c>
      <c r="F53" s="1">
        <v>392</v>
      </c>
      <c r="G53" s="1">
        <v>73</v>
      </c>
      <c r="H53" s="1">
        <v>261</v>
      </c>
      <c r="I53" s="1">
        <v>30</v>
      </c>
      <c r="J53" s="1">
        <v>7</v>
      </c>
      <c r="K53" s="1">
        <v>1678</v>
      </c>
    </row>
    <row r="54" spans="2:11">
      <c r="D54" s="1">
        <v>5</v>
      </c>
      <c r="E54" s="1">
        <v>827</v>
      </c>
      <c r="F54" s="1">
        <v>8</v>
      </c>
      <c r="G54" s="1">
        <v>5</v>
      </c>
      <c r="H54" s="1">
        <v>14</v>
      </c>
      <c r="I54" s="1">
        <v>8</v>
      </c>
      <c r="J54" s="1">
        <v>2804</v>
      </c>
      <c r="K54" s="1">
        <v>3666</v>
      </c>
    </row>
    <row r="55" spans="2:11">
      <c r="D55" s="1" t="s">
        <v>3</v>
      </c>
      <c r="E55" s="1">
        <v>385481</v>
      </c>
      <c r="F55" s="1">
        <v>8841</v>
      </c>
      <c r="G55" s="1">
        <v>10531</v>
      </c>
      <c r="H55" s="1">
        <v>4413</v>
      </c>
      <c r="I55" s="1">
        <v>3866</v>
      </c>
      <c r="J55" s="1">
        <v>5906</v>
      </c>
      <c r="K55" s="1">
        <v>419038</v>
      </c>
    </row>
    <row r="57" spans="2:11">
      <c r="B57" s="1" t="s">
        <v>7</v>
      </c>
      <c r="C57" s="1" t="s">
        <v>120</v>
      </c>
      <c r="D57" s="1">
        <v>1</v>
      </c>
      <c r="E57" s="1">
        <v>1561</v>
      </c>
      <c r="F57" s="1">
        <v>110</v>
      </c>
      <c r="G57" s="1">
        <v>60</v>
      </c>
      <c r="H57" s="1">
        <v>25</v>
      </c>
      <c r="I57" s="1">
        <v>18</v>
      </c>
      <c r="J57" s="1">
        <v>3</v>
      </c>
      <c r="K57" s="1">
        <v>1777</v>
      </c>
    </row>
    <row r="58" spans="2:11">
      <c r="D58" s="1">
        <v>2</v>
      </c>
      <c r="E58" s="1">
        <v>48718</v>
      </c>
      <c r="F58" s="1">
        <v>8539</v>
      </c>
      <c r="G58" s="1">
        <v>2697</v>
      </c>
      <c r="H58" s="1">
        <v>1509</v>
      </c>
      <c r="I58" s="1">
        <v>793</v>
      </c>
      <c r="J58" s="1">
        <v>138</v>
      </c>
      <c r="K58" s="1">
        <v>62394</v>
      </c>
    </row>
    <row r="59" spans="2:11">
      <c r="D59" s="1">
        <v>3</v>
      </c>
      <c r="E59" s="1">
        <v>35510</v>
      </c>
      <c r="F59" s="1">
        <v>3905</v>
      </c>
      <c r="G59" s="1">
        <v>1809</v>
      </c>
      <c r="H59" s="1">
        <v>735</v>
      </c>
      <c r="I59" s="1">
        <v>401</v>
      </c>
      <c r="J59" s="1">
        <v>363</v>
      </c>
      <c r="K59" s="1">
        <v>42723</v>
      </c>
    </row>
    <row r="60" spans="2:11">
      <c r="D60" s="1">
        <v>4</v>
      </c>
      <c r="E60" s="1">
        <v>299</v>
      </c>
      <c r="F60" s="1">
        <v>1215</v>
      </c>
      <c r="G60" s="1">
        <v>47</v>
      </c>
      <c r="H60" s="1">
        <v>541</v>
      </c>
      <c r="I60" s="1">
        <v>15</v>
      </c>
      <c r="J60" s="1">
        <v>22</v>
      </c>
      <c r="K60" s="1">
        <v>2139</v>
      </c>
    </row>
    <row r="61" spans="2:11">
      <c r="D61" s="1">
        <v>5</v>
      </c>
      <c r="E61" s="1">
        <v>173</v>
      </c>
      <c r="F61" s="1">
        <v>17</v>
      </c>
      <c r="G61" s="1">
        <v>12</v>
      </c>
      <c r="H61" s="1">
        <v>19</v>
      </c>
      <c r="I61" s="1">
        <v>1</v>
      </c>
      <c r="J61" s="1">
        <v>631</v>
      </c>
      <c r="K61" s="1">
        <v>853</v>
      </c>
    </row>
    <row r="62" spans="2:11">
      <c r="D62" s="1" t="s">
        <v>3</v>
      </c>
      <c r="E62" s="1">
        <v>86261</v>
      </c>
      <c r="F62" s="1">
        <v>13786</v>
      </c>
      <c r="G62" s="1">
        <v>4625</v>
      </c>
      <c r="H62" s="1">
        <v>2829</v>
      </c>
      <c r="I62" s="1">
        <v>1228</v>
      </c>
      <c r="J62" s="1">
        <v>1157</v>
      </c>
      <c r="K62" s="1">
        <v>109886</v>
      </c>
    </row>
    <row r="64" spans="2:11">
      <c r="B64" s="1" t="s">
        <v>36</v>
      </c>
      <c r="C64" s="1" t="s">
        <v>120</v>
      </c>
      <c r="D64" s="1">
        <v>1</v>
      </c>
      <c r="E64" s="1">
        <v>588</v>
      </c>
      <c r="F64" s="1">
        <v>7</v>
      </c>
      <c r="G64" s="1">
        <v>25</v>
      </c>
      <c r="H64" s="1">
        <v>6</v>
      </c>
      <c r="I64" s="1">
        <v>3</v>
      </c>
      <c r="J64" s="1">
        <v>1</v>
      </c>
      <c r="K64" s="1">
        <v>630</v>
      </c>
    </row>
    <row r="65" spans="4:11">
      <c r="D65" s="1">
        <v>2</v>
      </c>
      <c r="E65" s="1">
        <v>24801</v>
      </c>
      <c r="F65" s="1">
        <v>109</v>
      </c>
      <c r="G65" s="1">
        <v>576</v>
      </c>
      <c r="H65" s="1">
        <v>129</v>
      </c>
      <c r="I65" s="1">
        <v>109</v>
      </c>
      <c r="J65" s="1">
        <v>34</v>
      </c>
      <c r="K65" s="1">
        <v>25758</v>
      </c>
    </row>
    <row r="66" spans="4:11">
      <c r="D66" s="1">
        <v>3</v>
      </c>
      <c r="E66" s="1">
        <v>27971</v>
      </c>
      <c r="F66" s="1">
        <v>46</v>
      </c>
      <c r="G66" s="1">
        <v>489</v>
      </c>
      <c r="H66" s="1">
        <v>160</v>
      </c>
      <c r="I66" s="1">
        <v>152</v>
      </c>
      <c r="J66" s="1">
        <v>93</v>
      </c>
      <c r="K66" s="1">
        <v>28911</v>
      </c>
    </row>
    <row r="67" spans="4:11">
      <c r="D67" s="1">
        <v>4</v>
      </c>
      <c r="E67" s="1">
        <v>67</v>
      </c>
      <c r="F67" s="1">
        <v>0</v>
      </c>
      <c r="G67" s="1">
        <v>2</v>
      </c>
      <c r="H67" s="1">
        <v>1</v>
      </c>
      <c r="I67" s="1">
        <v>2</v>
      </c>
      <c r="J67" s="1">
        <v>0</v>
      </c>
      <c r="K67" s="1">
        <v>72</v>
      </c>
    </row>
    <row r="68" spans="4:11">
      <c r="D68" s="1">
        <v>5</v>
      </c>
      <c r="E68" s="1">
        <v>54</v>
      </c>
      <c r="F68" s="1">
        <v>0</v>
      </c>
      <c r="G68" s="1">
        <v>2</v>
      </c>
      <c r="H68" s="1">
        <v>0</v>
      </c>
      <c r="I68" s="1">
        <v>0</v>
      </c>
      <c r="J68" s="1">
        <v>199</v>
      </c>
      <c r="K68" s="1">
        <v>255</v>
      </c>
    </row>
    <row r="69" spans="4:11">
      <c r="D69" s="1" t="s">
        <v>3</v>
      </c>
      <c r="E69" s="1">
        <v>53481</v>
      </c>
      <c r="F69" s="1">
        <v>162</v>
      </c>
      <c r="G69" s="1">
        <v>1094</v>
      </c>
      <c r="H69" s="1">
        <v>296</v>
      </c>
      <c r="I69" s="1">
        <v>266</v>
      </c>
      <c r="J69" s="1">
        <v>327</v>
      </c>
      <c r="K69" s="1">
        <v>55626</v>
      </c>
    </row>
  </sheetData>
  <mergeCells count="8">
    <mergeCell ref="A36:D36"/>
    <mergeCell ref="E36:I36"/>
    <mergeCell ref="A1:I1"/>
    <mergeCell ref="A2:I2"/>
    <mergeCell ref="A4:A6"/>
    <mergeCell ref="B4:D4"/>
    <mergeCell ref="E4:H4"/>
    <mergeCell ref="I4:I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4" firstPageNumber="185" orientation="landscape" useFirstPageNumber="1" r:id="rId1"/>
  <headerFooter alignWithMargins="0"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T120"/>
  <sheetViews>
    <sheetView rightToLeft="1" view="pageBreakPreview" topLeftCell="A7" zoomScaleNormal="60" workbookViewId="0">
      <selection activeCell="A33" sqref="A33:I33"/>
    </sheetView>
  </sheetViews>
  <sheetFormatPr defaultRowHeight="12.75"/>
  <cols>
    <col min="1" max="1" width="25.42578125" style="1" customWidth="1"/>
    <col min="2" max="2" width="14.5703125" style="1" customWidth="1"/>
    <col min="3" max="3" width="9.28515625" style="1" customWidth="1"/>
    <col min="4" max="4" width="15.140625" style="1" customWidth="1"/>
    <col min="5" max="5" width="12.7109375" style="1" customWidth="1"/>
    <col min="6" max="6" width="11.7109375" style="1" customWidth="1"/>
    <col min="7" max="7" width="10.85546875" style="1" customWidth="1"/>
    <col min="8" max="8" width="13.85546875" style="1" customWidth="1"/>
    <col min="9" max="9" width="26.42578125" style="1" customWidth="1"/>
    <col min="10" max="10" width="7" style="1" customWidth="1"/>
    <col min="11" max="11" width="20.28515625" style="1" customWidth="1"/>
    <col min="12" max="12" width="4.140625" style="1" customWidth="1"/>
    <col min="13" max="13" width="4" style="1" customWidth="1"/>
    <col min="14" max="14" width="4.28515625" style="1" customWidth="1"/>
    <col min="15" max="15" width="4" style="1" customWidth="1"/>
    <col min="16" max="16" width="4.5703125" style="1" customWidth="1"/>
    <col min="17" max="19" width="4.140625" style="1" customWidth="1"/>
    <col min="20" max="20" width="13" style="1" customWidth="1"/>
    <col min="21" max="16384" width="9.140625" style="1"/>
  </cols>
  <sheetData>
    <row r="1" spans="1:20" ht="16.5" customHeight="1">
      <c r="A1" s="1400" t="s">
        <v>157</v>
      </c>
      <c r="B1" s="1400"/>
      <c r="C1" s="1400"/>
      <c r="D1" s="1400"/>
      <c r="E1" s="1400"/>
      <c r="F1" s="1400"/>
      <c r="G1" s="1400"/>
      <c r="H1" s="1400"/>
      <c r="I1" s="1400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8.5" customHeight="1">
      <c r="A2" s="1484" t="s">
        <v>158</v>
      </c>
      <c r="B2" s="1484"/>
      <c r="C2" s="1484"/>
      <c r="D2" s="1484"/>
      <c r="E2" s="1484"/>
      <c r="F2" s="1484"/>
      <c r="G2" s="1484"/>
      <c r="H2" s="1484"/>
      <c r="I2" s="1484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6" customHeight="1">
      <c r="A3" s="5"/>
      <c r="B3" s="5"/>
      <c r="C3" s="5"/>
      <c r="D3" s="5"/>
      <c r="E3" s="5"/>
      <c r="F3" s="5"/>
      <c r="G3" s="5"/>
      <c r="H3" s="5"/>
      <c r="I3" s="5"/>
    </row>
    <row r="4" spans="1:20" s="6" customFormat="1" ht="16.5" customHeight="1">
      <c r="A4" s="1380" t="s">
        <v>159</v>
      </c>
      <c r="B4" s="1383" t="s">
        <v>160</v>
      </c>
      <c r="C4" s="1384"/>
      <c r="D4" s="1384"/>
      <c r="E4" s="1385" t="s">
        <v>161</v>
      </c>
      <c r="F4" s="1385"/>
      <c r="G4" s="1385"/>
      <c r="H4" s="1385"/>
      <c r="I4" s="1402" t="s">
        <v>162</v>
      </c>
    </row>
    <row r="5" spans="1:20" s="6" customFormat="1" ht="18" customHeight="1">
      <c r="A5" s="1381"/>
      <c r="B5" s="10" t="s">
        <v>141</v>
      </c>
      <c r="C5" s="10" t="s">
        <v>143</v>
      </c>
      <c r="D5" s="10" t="s">
        <v>145</v>
      </c>
      <c r="E5" s="10" t="s">
        <v>147</v>
      </c>
      <c r="F5" s="10" t="s">
        <v>163</v>
      </c>
      <c r="G5" s="10" t="s">
        <v>2</v>
      </c>
      <c r="H5" s="16" t="s">
        <v>67</v>
      </c>
      <c r="I5" s="1403"/>
    </row>
    <row r="6" spans="1:20" s="6" customFormat="1" ht="25.5" customHeight="1">
      <c r="A6" s="1382"/>
      <c r="B6" s="188" t="s">
        <v>142</v>
      </c>
      <c r="C6" s="106" t="s">
        <v>144</v>
      </c>
      <c r="D6" s="188" t="s">
        <v>146</v>
      </c>
      <c r="E6" s="188" t="s">
        <v>164</v>
      </c>
      <c r="F6" s="106" t="s">
        <v>155</v>
      </c>
      <c r="G6" s="106" t="s">
        <v>5</v>
      </c>
      <c r="H6" s="189" t="s">
        <v>3</v>
      </c>
      <c r="I6" s="1404"/>
    </row>
    <row r="7" spans="1:20" s="6" customFormat="1" ht="15" customHeight="1">
      <c r="A7" s="190" t="s">
        <v>84</v>
      </c>
      <c r="B7" s="191"/>
      <c r="C7" s="192"/>
      <c r="D7" s="192"/>
      <c r="E7" s="192"/>
      <c r="F7" s="192"/>
      <c r="G7" s="192"/>
      <c r="H7" s="193"/>
      <c r="I7" s="172" t="s">
        <v>23</v>
      </c>
      <c r="K7" s="110"/>
      <c r="L7" s="110"/>
    </row>
    <row r="8" spans="1:20" s="6" customFormat="1" ht="15" customHeight="1">
      <c r="A8" s="194" t="s">
        <v>165</v>
      </c>
      <c r="B8" s="33">
        <v>38410</v>
      </c>
      <c r="C8" s="35">
        <v>3099</v>
      </c>
      <c r="D8" s="35">
        <v>1376</v>
      </c>
      <c r="E8" s="35">
        <v>1231</v>
      </c>
      <c r="F8" s="35">
        <v>433</v>
      </c>
      <c r="G8" s="35">
        <v>55</v>
      </c>
      <c r="H8" s="195">
        <f>SUM(B8:G8)</f>
        <v>44604</v>
      </c>
      <c r="I8" s="138" t="s">
        <v>166</v>
      </c>
      <c r="J8" s="196"/>
      <c r="K8" s="197"/>
      <c r="L8" s="110"/>
    </row>
    <row r="9" spans="1:20" s="6" customFormat="1" ht="15" customHeight="1">
      <c r="A9" s="194" t="s">
        <v>167</v>
      </c>
      <c r="B9" s="33">
        <v>54038</v>
      </c>
      <c r="C9" s="35">
        <v>3503</v>
      </c>
      <c r="D9" s="35">
        <v>1719</v>
      </c>
      <c r="E9" s="35">
        <v>1205</v>
      </c>
      <c r="F9" s="35">
        <v>580</v>
      </c>
      <c r="G9" s="35">
        <v>51</v>
      </c>
      <c r="H9" s="195">
        <f t="shared" ref="H9:H19" si="0">SUM(B9:G9)</f>
        <v>61096</v>
      </c>
      <c r="I9" s="138" t="s">
        <v>168</v>
      </c>
      <c r="J9" s="196"/>
      <c r="K9" s="197"/>
      <c r="L9" s="110"/>
    </row>
    <row r="10" spans="1:20" s="6" customFormat="1" ht="15" customHeight="1">
      <c r="A10" s="194" t="s">
        <v>169</v>
      </c>
      <c r="B10" s="33">
        <v>104819</v>
      </c>
      <c r="C10" s="35">
        <v>5539</v>
      </c>
      <c r="D10" s="35">
        <v>3315</v>
      </c>
      <c r="E10" s="35">
        <v>1745</v>
      </c>
      <c r="F10" s="35">
        <v>1028</v>
      </c>
      <c r="G10" s="35">
        <v>132</v>
      </c>
      <c r="H10" s="195">
        <f t="shared" si="0"/>
        <v>116578</v>
      </c>
      <c r="I10" s="138" t="s">
        <v>170</v>
      </c>
      <c r="J10" s="196"/>
      <c r="K10" s="197"/>
      <c r="L10" s="110"/>
    </row>
    <row r="11" spans="1:20" s="118" customFormat="1" ht="15" customHeight="1">
      <c r="A11" s="194" t="s">
        <v>171</v>
      </c>
      <c r="B11" s="33">
        <v>125433</v>
      </c>
      <c r="C11" s="35">
        <v>5654</v>
      </c>
      <c r="D11" s="35">
        <v>3911</v>
      </c>
      <c r="E11" s="35">
        <v>1611</v>
      </c>
      <c r="F11" s="35">
        <v>1236</v>
      </c>
      <c r="G11" s="35">
        <v>122</v>
      </c>
      <c r="H11" s="195">
        <f t="shared" si="0"/>
        <v>137967</v>
      </c>
      <c r="I11" s="138" t="s">
        <v>172</v>
      </c>
      <c r="J11" s="196"/>
      <c r="K11" s="197"/>
      <c r="L11" s="21"/>
    </row>
    <row r="12" spans="1:20" s="6" customFormat="1" ht="15" customHeight="1">
      <c r="A12" s="194" t="s">
        <v>173</v>
      </c>
      <c r="B12" s="33">
        <v>86687</v>
      </c>
      <c r="C12" s="35">
        <v>2488</v>
      </c>
      <c r="D12" s="35">
        <v>2750</v>
      </c>
      <c r="E12" s="35">
        <v>925</v>
      </c>
      <c r="F12" s="35">
        <v>929</v>
      </c>
      <c r="G12" s="35">
        <v>79</v>
      </c>
      <c r="H12" s="195">
        <f t="shared" si="0"/>
        <v>93858</v>
      </c>
      <c r="I12" s="138" t="s">
        <v>174</v>
      </c>
      <c r="J12" s="196"/>
      <c r="K12" s="197"/>
      <c r="L12" s="198"/>
      <c r="M12" s="199"/>
    </row>
    <row r="13" spans="1:20" s="6" customFormat="1" ht="15" customHeight="1">
      <c r="A13" s="194" t="s">
        <v>175</v>
      </c>
      <c r="B13" s="33">
        <v>35368</v>
      </c>
      <c r="C13" s="35">
        <v>956</v>
      </c>
      <c r="D13" s="35">
        <v>1045</v>
      </c>
      <c r="E13" s="35">
        <v>271</v>
      </c>
      <c r="F13" s="35">
        <v>354</v>
      </c>
      <c r="G13" s="35">
        <v>35</v>
      </c>
      <c r="H13" s="195">
        <f t="shared" si="0"/>
        <v>38029</v>
      </c>
      <c r="I13" s="138" t="s">
        <v>176</v>
      </c>
      <c r="J13" s="196"/>
      <c r="K13" s="197"/>
      <c r="L13" s="200"/>
      <c r="M13" s="201"/>
    </row>
    <row r="14" spans="1:20" s="6" customFormat="1" ht="15" customHeight="1">
      <c r="A14" s="194" t="s">
        <v>177</v>
      </c>
      <c r="B14" s="33">
        <v>63501</v>
      </c>
      <c r="C14" s="35">
        <v>1290</v>
      </c>
      <c r="D14" s="35">
        <v>1770</v>
      </c>
      <c r="E14" s="35">
        <v>425</v>
      </c>
      <c r="F14" s="35">
        <v>656</v>
      </c>
      <c r="G14" s="35">
        <v>77</v>
      </c>
      <c r="H14" s="195">
        <f t="shared" si="0"/>
        <v>67719</v>
      </c>
      <c r="I14" s="138" t="s">
        <v>178</v>
      </c>
      <c r="J14" s="196"/>
      <c r="K14" s="197"/>
      <c r="L14" s="110"/>
    </row>
    <row r="15" spans="1:20" s="6" customFormat="1" ht="15" customHeight="1">
      <c r="A15" s="194" t="s">
        <v>179</v>
      </c>
      <c r="B15" s="33">
        <v>1936</v>
      </c>
      <c r="C15" s="35">
        <v>37</v>
      </c>
      <c r="D15" s="35">
        <v>62</v>
      </c>
      <c r="E15" s="35">
        <v>14</v>
      </c>
      <c r="F15" s="35">
        <v>26</v>
      </c>
      <c r="G15" s="35">
        <v>6</v>
      </c>
      <c r="H15" s="195">
        <f t="shared" si="0"/>
        <v>2081</v>
      </c>
      <c r="I15" s="138" t="s">
        <v>180</v>
      </c>
      <c r="J15" s="196"/>
      <c r="K15" s="197"/>
      <c r="L15" s="110"/>
    </row>
    <row r="16" spans="1:20" s="6" customFormat="1" ht="15" customHeight="1">
      <c r="A16" s="194" t="s">
        <v>181</v>
      </c>
      <c r="B16" s="33">
        <v>8464</v>
      </c>
      <c r="C16" s="35">
        <v>119</v>
      </c>
      <c r="D16" s="35">
        <v>165</v>
      </c>
      <c r="E16" s="35">
        <v>46</v>
      </c>
      <c r="F16" s="35">
        <v>76</v>
      </c>
      <c r="G16" s="35">
        <v>18</v>
      </c>
      <c r="H16" s="195">
        <f t="shared" si="0"/>
        <v>8888</v>
      </c>
      <c r="I16" s="138" t="s">
        <v>182</v>
      </c>
      <c r="J16" s="196"/>
      <c r="K16" s="197"/>
      <c r="L16" s="110"/>
    </row>
    <row r="17" spans="1:12" s="6" customFormat="1" ht="15" customHeight="1">
      <c r="A17" s="194" t="s">
        <v>183</v>
      </c>
      <c r="B17" s="33">
        <v>3166</v>
      </c>
      <c r="C17" s="35">
        <v>29</v>
      </c>
      <c r="D17" s="35">
        <v>75</v>
      </c>
      <c r="E17" s="35">
        <v>15</v>
      </c>
      <c r="F17" s="35">
        <v>30</v>
      </c>
      <c r="G17" s="202" t="s">
        <v>65</v>
      </c>
      <c r="H17" s="195">
        <f t="shared" si="0"/>
        <v>3315</v>
      </c>
      <c r="I17" s="138" t="s">
        <v>184</v>
      </c>
      <c r="J17" s="196"/>
      <c r="K17" s="197"/>
      <c r="L17" s="110"/>
    </row>
    <row r="18" spans="1:12" s="6" customFormat="1" ht="15" customHeight="1">
      <c r="A18" s="194" t="s">
        <v>2</v>
      </c>
      <c r="B18" s="33">
        <v>522</v>
      </c>
      <c r="C18" s="35">
        <v>25</v>
      </c>
      <c r="D18" s="35">
        <v>11</v>
      </c>
      <c r="E18" s="35">
        <v>4</v>
      </c>
      <c r="F18" s="35">
        <v>6</v>
      </c>
      <c r="G18" s="35">
        <v>229</v>
      </c>
      <c r="H18" s="195">
        <f t="shared" si="0"/>
        <v>797</v>
      </c>
      <c r="I18" s="138" t="s">
        <v>5</v>
      </c>
      <c r="J18" s="196"/>
      <c r="K18" s="197"/>
      <c r="L18" s="110"/>
    </row>
    <row r="19" spans="1:12" s="118" customFormat="1" ht="15" customHeight="1">
      <c r="A19" s="190" t="s">
        <v>67</v>
      </c>
      <c r="B19" s="30">
        <v>522344</v>
      </c>
      <c r="C19" s="32">
        <v>22739</v>
      </c>
      <c r="D19" s="32">
        <v>16199</v>
      </c>
      <c r="E19" s="32">
        <v>7492</v>
      </c>
      <c r="F19" s="32">
        <v>5354</v>
      </c>
      <c r="G19" s="32">
        <v>804</v>
      </c>
      <c r="H19" s="195">
        <f t="shared" si="0"/>
        <v>574932</v>
      </c>
      <c r="I19" s="143" t="s">
        <v>3</v>
      </c>
      <c r="J19" s="196"/>
      <c r="K19" s="197"/>
      <c r="L19" s="21"/>
    </row>
    <row r="20" spans="1:12" s="6" customFormat="1" ht="15" customHeight="1">
      <c r="A20" s="190" t="s">
        <v>17</v>
      </c>
      <c r="B20" s="203"/>
      <c r="C20" s="204"/>
      <c r="D20" s="204"/>
      <c r="E20" s="204"/>
      <c r="F20" s="204"/>
      <c r="G20" s="204"/>
      <c r="H20" s="205"/>
      <c r="I20" s="143" t="s">
        <v>6</v>
      </c>
      <c r="K20" s="110"/>
      <c r="L20" s="110"/>
    </row>
    <row r="21" spans="1:12" s="6" customFormat="1" ht="15" customHeight="1">
      <c r="A21" s="194" t="s">
        <v>165</v>
      </c>
      <c r="B21" s="33">
        <v>25752</v>
      </c>
      <c r="C21" s="35">
        <v>1080</v>
      </c>
      <c r="D21" s="35">
        <v>810</v>
      </c>
      <c r="E21" s="35">
        <v>639</v>
      </c>
      <c r="F21" s="35">
        <v>265</v>
      </c>
      <c r="G21" s="35">
        <v>36</v>
      </c>
      <c r="H21" s="195">
        <f>SUM(B21:G21)</f>
        <v>28582</v>
      </c>
      <c r="I21" s="138" t="s">
        <v>166</v>
      </c>
      <c r="J21" s="196"/>
      <c r="K21" s="197"/>
      <c r="L21" s="110"/>
    </row>
    <row r="22" spans="1:12" s="6" customFormat="1" ht="15" customHeight="1">
      <c r="A22" s="194" t="s">
        <v>167</v>
      </c>
      <c r="B22" s="33">
        <v>39633</v>
      </c>
      <c r="C22" s="35">
        <v>1403</v>
      </c>
      <c r="D22" s="35">
        <v>1133</v>
      </c>
      <c r="E22" s="35">
        <v>689</v>
      </c>
      <c r="F22" s="35">
        <v>423</v>
      </c>
      <c r="G22" s="35">
        <v>32</v>
      </c>
      <c r="H22" s="195">
        <f t="shared" ref="H22:H32" si="1">SUM(B22:G22)</f>
        <v>43313</v>
      </c>
      <c r="I22" s="138" t="s">
        <v>168</v>
      </c>
      <c r="J22" s="196"/>
      <c r="K22" s="197"/>
      <c r="L22" s="110"/>
    </row>
    <row r="23" spans="1:12" s="6" customFormat="1" ht="15" customHeight="1">
      <c r="A23" s="194" t="s">
        <v>169</v>
      </c>
      <c r="B23" s="33">
        <v>77030</v>
      </c>
      <c r="C23" s="35">
        <v>2276</v>
      </c>
      <c r="D23" s="35">
        <v>2085</v>
      </c>
      <c r="E23" s="35">
        <v>992</v>
      </c>
      <c r="F23" s="35">
        <v>705</v>
      </c>
      <c r="G23" s="35">
        <v>95</v>
      </c>
      <c r="H23" s="195">
        <f t="shared" si="1"/>
        <v>83183</v>
      </c>
      <c r="I23" s="138" t="s">
        <v>170</v>
      </c>
      <c r="J23" s="196"/>
      <c r="K23" s="197"/>
      <c r="L23" s="110"/>
    </row>
    <row r="24" spans="1:12" s="6" customFormat="1" ht="15" customHeight="1">
      <c r="A24" s="194" t="s">
        <v>171</v>
      </c>
      <c r="B24" s="33">
        <v>88723</v>
      </c>
      <c r="C24" s="35">
        <v>2158</v>
      </c>
      <c r="D24" s="35">
        <v>2389</v>
      </c>
      <c r="E24" s="35">
        <v>908</v>
      </c>
      <c r="F24" s="35">
        <v>833</v>
      </c>
      <c r="G24" s="35">
        <v>86</v>
      </c>
      <c r="H24" s="195">
        <f t="shared" si="1"/>
        <v>95097</v>
      </c>
      <c r="I24" s="138" t="s">
        <v>172</v>
      </c>
      <c r="J24" s="196"/>
      <c r="K24" s="197"/>
      <c r="L24" s="110"/>
    </row>
    <row r="25" spans="1:12" s="6" customFormat="1" ht="15" customHeight="1">
      <c r="A25" s="194" t="s">
        <v>173</v>
      </c>
      <c r="B25" s="33">
        <v>64506</v>
      </c>
      <c r="C25" s="35">
        <v>1037</v>
      </c>
      <c r="D25" s="35">
        <v>1904</v>
      </c>
      <c r="E25" s="35">
        <v>629</v>
      </c>
      <c r="F25" s="35">
        <v>692</v>
      </c>
      <c r="G25" s="35">
        <v>59</v>
      </c>
      <c r="H25" s="195">
        <f t="shared" si="1"/>
        <v>68827</v>
      </c>
      <c r="I25" s="138" t="s">
        <v>174</v>
      </c>
      <c r="J25" s="196"/>
      <c r="K25" s="197"/>
      <c r="L25" s="110"/>
    </row>
    <row r="26" spans="1:12" s="6" customFormat="1" ht="15" customHeight="1">
      <c r="A26" s="194" t="s">
        <v>175</v>
      </c>
      <c r="B26" s="33">
        <v>25417</v>
      </c>
      <c r="C26" s="35">
        <v>320</v>
      </c>
      <c r="D26" s="35">
        <v>646</v>
      </c>
      <c r="E26" s="35">
        <v>176</v>
      </c>
      <c r="F26" s="35">
        <v>279</v>
      </c>
      <c r="G26" s="35">
        <v>21</v>
      </c>
      <c r="H26" s="195">
        <f t="shared" si="1"/>
        <v>26859</v>
      </c>
      <c r="I26" s="138" t="s">
        <v>176</v>
      </c>
      <c r="J26" s="196"/>
      <c r="K26" s="197"/>
      <c r="L26" s="110"/>
    </row>
    <row r="27" spans="1:12" s="6" customFormat="1" ht="15" customHeight="1">
      <c r="A27" s="194" t="s">
        <v>177</v>
      </c>
      <c r="B27" s="33">
        <v>50357</v>
      </c>
      <c r="C27" s="35">
        <v>478</v>
      </c>
      <c r="D27" s="35">
        <v>1292</v>
      </c>
      <c r="E27" s="35">
        <v>302</v>
      </c>
      <c r="F27" s="35">
        <v>537</v>
      </c>
      <c r="G27" s="35">
        <v>61</v>
      </c>
      <c r="H27" s="195">
        <f t="shared" si="1"/>
        <v>53027</v>
      </c>
      <c r="I27" s="138" t="s">
        <v>178</v>
      </c>
      <c r="J27" s="196"/>
      <c r="K27" s="197"/>
      <c r="L27" s="110"/>
    </row>
    <row r="28" spans="1:12" s="6" customFormat="1" ht="15" customHeight="1">
      <c r="A28" s="194" t="s">
        <v>179</v>
      </c>
      <c r="B28" s="33">
        <v>1525</v>
      </c>
      <c r="C28" s="35">
        <v>9</v>
      </c>
      <c r="D28" s="35">
        <v>45</v>
      </c>
      <c r="E28" s="35">
        <v>10</v>
      </c>
      <c r="F28" s="35">
        <v>22</v>
      </c>
      <c r="G28" s="35">
        <v>4</v>
      </c>
      <c r="H28" s="195">
        <f t="shared" si="1"/>
        <v>1615</v>
      </c>
      <c r="I28" s="138" t="s">
        <v>180</v>
      </c>
      <c r="J28" s="196"/>
      <c r="K28" s="197"/>
      <c r="L28" s="110"/>
    </row>
    <row r="29" spans="1:12" s="118" customFormat="1" ht="15" customHeight="1">
      <c r="A29" s="194" t="s">
        <v>181</v>
      </c>
      <c r="B29" s="33">
        <v>6973</v>
      </c>
      <c r="C29" s="35">
        <v>44</v>
      </c>
      <c r="D29" s="35">
        <v>133</v>
      </c>
      <c r="E29" s="35">
        <v>38</v>
      </c>
      <c r="F29" s="35">
        <v>69</v>
      </c>
      <c r="G29" s="35">
        <v>16</v>
      </c>
      <c r="H29" s="195">
        <f t="shared" si="1"/>
        <v>7273</v>
      </c>
      <c r="I29" s="138" t="s">
        <v>182</v>
      </c>
      <c r="J29" s="196"/>
      <c r="K29" s="197"/>
      <c r="L29" s="21"/>
    </row>
    <row r="30" spans="1:12" s="6" customFormat="1" ht="15" customHeight="1">
      <c r="A30" s="194" t="s">
        <v>183</v>
      </c>
      <c r="B30" s="33">
        <v>2801</v>
      </c>
      <c r="C30" s="35">
        <v>12</v>
      </c>
      <c r="D30" s="35">
        <v>63</v>
      </c>
      <c r="E30" s="35">
        <v>12</v>
      </c>
      <c r="F30" s="35">
        <v>29</v>
      </c>
      <c r="G30" s="202" t="s">
        <v>65</v>
      </c>
      <c r="H30" s="195">
        <f t="shared" si="1"/>
        <v>2917</v>
      </c>
      <c r="I30" s="138" t="s">
        <v>184</v>
      </c>
      <c r="K30" s="110"/>
      <c r="L30" s="110"/>
    </row>
    <row r="31" spans="1:12" s="6" customFormat="1" ht="15" customHeight="1">
      <c r="A31" s="194" t="s">
        <v>2</v>
      </c>
      <c r="B31" s="33">
        <v>394</v>
      </c>
      <c r="C31" s="35">
        <v>9</v>
      </c>
      <c r="D31" s="35">
        <v>8</v>
      </c>
      <c r="E31" s="202" t="s">
        <v>65</v>
      </c>
      <c r="F31" s="35">
        <v>6</v>
      </c>
      <c r="G31" s="35">
        <v>181</v>
      </c>
      <c r="H31" s="195">
        <f t="shared" si="1"/>
        <v>598</v>
      </c>
      <c r="I31" s="138" t="s">
        <v>5</v>
      </c>
      <c r="J31" s="196"/>
      <c r="K31" s="197"/>
      <c r="L31" s="110"/>
    </row>
    <row r="32" spans="1:12" s="6" customFormat="1" ht="15" customHeight="1">
      <c r="A32" s="206" t="s">
        <v>67</v>
      </c>
      <c r="B32" s="123">
        <v>383111</v>
      </c>
      <c r="C32" s="40">
        <v>8826</v>
      </c>
      <c r="D32" s="40">
        <v>10508</v>
      </c>
      <c r="E32" s="40">
        <v>4395</v>
      </c>
      <c r="F32" s="40">
        <v>3860</v>
      </c>
      <c r="G32" s="40">
        <v>591</v>
      </c>
      <c r="H32" s="207">
        <f t="shared" si="1"/>
        <v>411291</v>
      </c>
      <c r="I32" s="146" t="s">
        <v>3</v>
      </c>
      <c r="K32" s="110"/>
      <c r="L32" s="110"/>
    </row>
    <row r="33" spans="1:12" s="6" customFormat="1" ht="16.5" customHeight="1">
      <c r="A33" s="1400" t="s">
        <v>185</v>
      </c>
      <c r="B33" s="1400"/>
      <c r="C33" s="1400"/>
      <c r="D33" s="1400"/>
      <c r="E33" s="1400"/>
      <c r="F33" s="1400"/>
      <c r="G33" s="1400"/>
      <c r="H33" s="1400"/>
      <c r="I33" s="1400"/>
      <c r="J33" s="196"/>
      <c r="K33" s="197"/>
      <c r="L33" s="110"/>
    </row>
    <row r="34" spans="1:12" s="6" customFormat="1" ht="30" customHeight="1">
      <c r="A34" s="1484" t="s">
        <v>186</v>
      </c>
      <c r="B34" s="1484"/>
      <c r="C34" s="1484"/>
      <c r="D34" s="1484"/>
      <c r="E34" s="1484"/>
      <c r="F34" s="1484"/>
      <c r="G34" s="1484"/>
      <c r="H34" s="1484"/>
      <c r="I34" s="1484"/>
      <c r="J34" s="196"/>
      <c r="K34" s="197"/>
      <c r="L34" s="110"/>
    </row>
    <row r="35" spans="1:12" s="6" customFormat="1" ht="6" customHeight="1">
      <c r="A35" s="5"/>
      <c r="B35" s="5"/>
      <c r="C35" s="5"/>
      <c r="D35" s="5"/>
      <c r="E35" s="5"/>
      <c r="F35" s="5"/>
      <c r="G35" s="5"/>
      <c r="H35" s="5"/>
      <c r="I35" s="5"/>
      <c r="J35" s="196"/>
      <c r="K35" s="197"/>
      <c r="L35" s="110"/>
    </row>
    <row r="36" spans="1:12" s="6" customFormat="1" ht="16.5" customHeight="1">
      <c r="A36" s="1823" t="s">
        <v>159</v>
      </c>
      <c r="B36" s="1383" t="s">
        <v>160</v>
      </c>
      <c r="C36" s="1384"/>
      <c r="D36" s="1384"/>
      <c r="E36" s="1385" t="s">
        <v>161</v>
      </c>
      <c r="F36" s="1385"/>
      <c r="G36" s="1385"/>
      <c r="H36" s="1385"/>
      <c r="I36" s="1402" t="s">
        <v>162</v>
      </c>
    </row>
    <row r="37" spans="1:12" s="6" customFormat="1" ht="18" customHeight="1">
      <c r="A37" s="1824"/>
      <c r="B37" s="10" t="s">
        <v>141</v>
      </c>
      <c r="C37" s="10" t="s">
        <v>143</v>
      </c>
      <c r="D37" s="10" t="s">
        <v>145</v>
      </c>
      <c r="E37" s="10" t="s">
        <v>147</v>
      </c>
      <c r="F37" s="10" t="s">
        <v>163</v>
      </c>
      <c r="G37" s="10" t="s">
        <v>2</v>
      </c>
      <c r="H37" s="16" t="s">
        <v>67</v>
      </c>
      <c r="I37" s="1403"/>
    </row>
    <row r="38" spans="1:12" s="6" customFormat="1" ht="25.5" customHeight="1">
      <c r="A38" s="1825"/>
      <c r="B38" s="188" t="s">
        <v>142</v>
      </c>
      <c r="C38" s="106" t="s">
        <v>144</v>
      </c>
      <c r="D38" s="188" t="s">
        <v>146</v>
      </c>
      <c r="E38" s="188" t="s">
        <v>164</v>
      </c>
      <c r="F38" s="106" t="s">
        <v>155</v>
      </c>
      <c r="G38" s="106" t="s">
        <v>5</v>
      </c>
      <c r="H38" s="189" t="s">
        <v>3</v>
      </c>
      <c r="I38" s="1404"/>
    </row>
    <row r="39" spans="1:12" s="6" customFormat="1" ht="15" customHeight="1">
      <c r="A39" s="190" t="s">
        <v>7</v>
      </c>
      <c r="B39" s="209"/>
      <c r="C39" s="210"/>
      <c r="D39" s="210"/>
      <c r="E39" s="210"/>
      <c r="F39" s="210"/>
      <c r="G39" s="210"/>
      <c r="H39" s="193"/>
      <c r="I39" s="143" t="s">
        <v>8</v>
      </c>
      <c r="J39" s="196"/>
      <c r="K39" s="197"/>
      <c r="L39" s="110"/>
    </row>
    <row r="40" spans="1:12" s="6" customFormat="1" ht="12.75" customHeight="1">
      <c r="A40" s="194" t="s">
        <v>165</v>
      </c>
      <c r="B40" s="33">
        <v>8097</v>
      </c>
      <c r="C40" s="35">
        <v>1998</v>
      </c>
      <c r="D40" s="35">
        <v>475</v>
      </c>
      <c r="E40" s="35">
        <v>555</v>
      </c>
      <c r="F40" s="35">
        <v>143</v>
      </c>
      <c r="G40" s="35">
        <v>13</v>
      </c>
      <c r="H40" s="195">
        <f>SUM(B40:G40)</f>
        <v>11281</v>
      </c>
      <c r="I40" s="138" t="s">
        <v>166</v>
      </c>
      <c r="J40" s="196"/>
      <c r="K40" s="197"/>
      <c r="L40" s="110"/>
    </row>
    <row r="41" spans="1:12" s="118" customFormat="1" ht="12.75" customHeight="1">
      <c r="A41" s="194" t="s">
        <v>167</v>
      </c>
      <c r="B41" s="33">
        <v>9475</v>
      </c>
      <c r="C41" s="35">
        <v>2082</v>
      </c>
      <c r="D41" s="35">
        <v>489</v>
      </c>
      <c r="E41" s="35">
        <v>482</v>
      </c>
      <c r="F41" s="35">
        <v>123</v>
      </c>
      <c r="G41" s="35">
        <v>15</v>
      </c>
      <c r="H41" s="195">
        <f t="shared" ref="H41:H64" si="2">SUM(B41:G41)</f>
        <v>12666</v>
      </c>
      <c r="I41" s="138" t="s">
        <v>168</v>
      </c>
      <c r="J41" s="196"/>
      <c r="K41" s="197"/>
      <c r="L41" s="21"/>
    </row>
    <row r="42" spans="1:12" ht="13.5" customHeight="1">
      <c r="A42" s="194" t="s">
        <v>169</v>
      </c>
      <c r="B42" s="33">
        <v>18313</v>
      </c>
      <c r="C42" s="35">
        <v>3223</v>
      </c>
      <c r="D42" s="35">
        <v>1040</v>
      </c>
      <c r="E42" s="35">
        <v>673</v>
      </c>
      <c r="F42" s="35">
        <v>278</v>
      </c>
      <c r="G42" s="35">
        <v>30</v>
      </c>
      <c r="H42" s="195">
        <f t="shared" si="2"/>
        <v>23557</v>
      </c>
      <c r="I42" s="138" t="s">
        <v>170</v>
      </c>
      <c r="K42" s="204"/>
      <c r="L42" s="204"/>
    </row>
    <row r="43" spans="1:12" ht="12" customHeight="1">
      <c r="A43" s="194" t="s">
        <v>171</v>
      </c>
      <c r="B43" s="33">
        <v>22590</v>
      </c>
      <c r="C43" s="35">
        <v>3446</v>
      </c>
      <c r="D43" s="35">
        <v>1224</v>
      </c>
      <c r="E43" s="35">
        <v>621</v>
      </c>
      <c r="F43" s="35">
        <v>353</v>
      </c>
      <c r="G43" s="35">
        <v>27</v>
      </c>
      <c r="H43" s="195">
        <f t="shared" si="2"/>
        <v>28261</v>
      </c>
      <c r="I43" s="138" t="s">
        <v>172</v>
      </c>
      <c r="K43" s="204"/>
      <c r="L43" s="204"/>
    </row>
    <row r="44" spans="1:12" ht="15" customHeight="1">
      <c r="A44" s="194" t="s">
        <v>173</v>
      </c>
      <c r="B44" s="33">
        <v>12452</v>
      </c>
      <c r="C44" s="35">
        <v>1434</v>
      </c>
      <c r="D44" s="35">
        <v>652</v>
      </c>
      <c r="E44" s="35">
        <v>263</v>
      </c>
      <c r="F44" s="35">
        <v>183</v>
      </c>
      <c r="G44" s="35">
        <v>13</v>
      </c>
      <c r="H44" s="195">
        <f t="shared" si="2"/>
        <v>14997</v>
      </c>
      <c r="I44" s="138" t="s">
        <v>174</v>
      </c>
    </row>
    <row r="45" spans="1:12" ht="15" customHeight="1">
      <c r="A45" s="194" t="s">
        <v>175</v>
      </c>
      <c r="B45" s="33">
        <v>5905</v>
      </c>
      <c r="C45" s="35">
        <v>627</v>
      </c>
      <c r="D45" s="35">
        <v>304</v>
      </c>
      <c r="E45" s="35">
        <v>81</v>
      </c>
      <c r="F45" s="35">
        <v>60</v>
      </c>
      <c r="G45" s="35">
        <v>12</v>
      </c>
      <c r="H45" s="195">
        <f t="shared" si="2"/>
        <v>6989</v>
      </c>
      <c r="I45" s="138" t="s">
        <v>176</v>
      </c>
    </row>
    <row r="46" spans="1:12" ht="15" customHeight="1">
      <c r="A46" s="194" t="s">
        <v>177</v>
      </c>
      <c r="B46" s="33">
        <v>7533</v>
      </c>
      <c r="C46" s="35">
        <v>806</v>
      </c>
      <c r="D46" s="35">
        <v>364</v>
      </c>
      <c r="E46" s="35">
        <v>109</v>
      </c>
      <c r="F46" s="35">
        <v>81</v>
      </c>
      <c r="G46" s="35">
        <v>13</v>
      </c>
      <c r="H46" s="195">
        <f t="shared" si="2"/>
        <v>8906</v>
      </c>
      <c r="I46" s="138" t="s">
        <v>178</v>
      </c>
    </row>
    <row r="47" spans="1:12" ht="15" customHeight="1">
      <c r="A47" s="194" t="s">
        <v>179</v>
      </c>
      <c r="B47" s="33">
        <v>233</v>
      </c>
      <c r="C47" s="35">
        <v>28</v>
      </c>
      <c r="D47" s="35">
        <v>9</v>
      </c>
      <c r="E47" s="35">
        <v>3</v>
      </c>
      <c r="F47" s="35">
        <v>4</v>
      </c>
      <c r="G47" s="35">
        <v>2</v>
      </c>
      <c r="H47" s="195">
        <f t="shared" si="2"/>
        <v>279</v>
      </c>
      <c r="I47" s="138" t="s">
        <v>180</v>
      </c>
    </row>
    <row r="48" spans="1:12" ht="15" customHeight="1">
      <c r="A48" s="194" t="s">
        <v>181</v>
      </c>
      <c r="B48" s="33">
        <v>991</v>
      </c>
      <c r="C48" s="35">
        <v>74</v>
      </c>
      <c r="D48" s="35">
        <v>30</v>
      </c>
      <c r="E48" s="35">
        <v>8</v>
      </c>
      <c r="F48" s="35">
        <v>3</v>
      </c>
      <c r="G48" s="35">
        <v>2</v>
      </c>
      <c r="H48" s="195">
        <f t="shared" si="2"/>
        <v>1108</v>
      </c>
      <c r="I48" s="138" t="s">
        <v>182</v>
      </c>
    </row>
    <row r="49" spans="1:9" ht="15" customHeight="1">
      <c r="A49" s="194" t="s">
        <v>183</v>
      </c>
      <c r="B49" s="33">
        <v>231</v>
      </c>
      <c r="C49" s="35">
        <v>17</v>
      </c>
      <c r="D49" s="35">
        <v>11</v>
      </c>
      <c r="E49" s="35">
        <v>2</v>
      </c>
      <c r="F49" s="147" t="s">
        <v>65</v>
      </c>
      <c r="G49" s="147" t="s">
        <v>65</v>
      </c>
      <c r="H49" s="195">
        <f t="shared" si="2"/>
        <v>261</v>
      </c>
      <c r="I49" s="138" t="s">
        <v>184</v>
      </c>
    </row>
    <row r="50" spans="1:9" ht="15" customHeight="1">
      <c r="A50" s="194" t="s">
        <v>2</v>
      </c>
      <c r="B50" s="33">
        <v>88</v>
      </c>
      <c r="C50" s="35">
        <v>16</v>
      </c>
      <c r="D50" s="35">
        <v>3</v>
      </c>
      <c r="E50" s="35">
        <v>4</v>
      </c>
      <c r="F50" s="147" t="s">
        <v>65</v>
      </c>
      <c r="G50" s="35">
        <v>42</v>
      </c>
      <c r="H50" s="195">
        <f t="shared" si="2"/>
        <v>153</v>
      </c>
      <c r="I50" s="138" t="s">
        <v>5</v>
      </c>
    </row>
    <row r="51" spans="1:9" ht="15" customHeight="1">
      <c r="A51" s="190" t="s">
        <v>67</v>
      </c>
      <c r="B51" s="30">
        <v>85908</v>
      </c>
      <c r="C51" s="32">
        <v>13751</v>
      </c>
      <c r="D51" s="32">
        <v>4601</v>
      </c>
      <c r="E51" s="32">
        <v>2801</v>
      </c>
      <c r="F51" s="32">
        <v>1228</v>
      </c>
      <c r="G51" s="32">
        <v>169</v>
      </c>
      <c r="H51" s="195">
        <f t="shared" si="2"/>
        <v>108458</v>
      </c>
      <c r="I51" s="143" t="s">
        <v>3</v>
      </c>
    </row>
    <row r="52" spans="1:9" ht="15" customHeight="1">
      <c r="A52" s="190" t="s">
        <v>9</v>
      </c>
      <c r="B52" s="33"/>
      <c r="C52" s="35"/>
      <c r="D52" s="35"/>
      <c r="E52" s="35"/>
      <c r="F52" s="35"/>
      <c r="G52" s="35"/>
      <c r="H52" s="195"/>
      <c r="I52" s="143" t="s">
        <v>10</v>
      </c>
    </row>
    <row r="53" spans="1:9" ht="15" customHeight="1">
      <c r="A53" s="194" t="s">
        <v>165</v>
      </c>
      <c r="B53" s="33">
        <v>4561</v>
      </c>
      <c r="C53" s="35">
        <v>21</v>
      </c>
      <c r="D53" s="35">
        <v>91</v>
      </c>
      <c r="E53" s="35">
        <v>37</v>
      </c>
      <c r="F53" s="35">
        <v>25</v>
      </c>
      <c r="G53" s="35">
        <v>6</v>
      </c>
      <c r="H53" s="195">
        <f t="shared" si="2"/>
        <v>4741</v>
      </c>
      <c r="I53" s="138" t="s">
        <v>166</v>
      </c>
    </row>
    <row r="54" spans="1:9" ht="12.75" customHeight="1">
      <c r="A54" s="194" t="s">
        <v>167</v>
      </c>
      <c r="B54" s="33">
        <v>4930</v>
      </c>
      <c r="C54" s="35">
        <v>18</v>
      </c>
      <c r="D54" s="35">
        <v>97</v>
      </c>
      <c r="E54" s="35">
        <v>34</v>
      </c>
      <c r="F54" s="35">
        <v>34</v>
      </c>
      <c r="G54" s="35">
        <v>4</v>
      </c>
      <c r="H54" s="195">
        <f t="shared" si="2"/>
        <v>5117</v>
      </c>
      <c r="I54" s="138" t="s">
        <v>168</v>
      </c>
    </row>
    <row r="55" spans="1:9" ht="15" customHeight="1">
      <c r="A55" s="194" t="s">
        <v>169</v>
      </c>
      <c r="B55" s="33">
        <v>9476</v>
      </c>
      <c r="C55" s="35">
        <v>40</v>
      </c>
      <c r="D55" s="35">
        <v>190</v>
      </c>
      <c r="E55" s="35">
        <v>80</v>
      </c>
      <c r="F55" s="35">
        <v>45</v>
      </c>
      <c r="G55" s="35">
        <v>7</v>
      </c>
      <c r="H55" s="195">
        <f t="shared" si="2"/>
        <v>9838</v>
      </c>
      <c r="I55" s="138" t="s">
        <v>170</v>
      </c>
    </row>
    <row r="56" spans="1:9" ht="15" customHeight="1">
      <c r="A56" s="194" t="s">
        <v>171</v>
      </c>
      <c r="B56" s="33">
        <v>14120</v>
      </c>
      <c r="C56" s="35">
        <v>50</v>
      </c>
      <c r="D56" s="35">
        <v>298</v>
      </c>
      <c r="E56" s="35">
        <v>82</v>
      </c>
      <c r="F56" s="35">
        <v>50</v>
      </c>
      <c r="G56" s="35">
        <v>9</v>
      </c>
      <c r="H56" s="195">
        <f t="shared" si="2"/>
        <v>14609</v>
      </c>
      <c r="I56" s="138" t="s">
        <v>172</v>
      </c>
    </row>
    <row r="57" spans="1:9" ht="15" customHeight="1">
      <c r="A57" s="194" t="s">
        <v>173</v>
      </c>
      <c r="B57" s="33">
        <v>9729</v>
      </c>
      <c r="C57" s="35">
        <v>17</v>
      </c>
      <c r="D57" s="35">
        <v>194</v>
      </c>
      <c r="E57" s="35">
        <v>33</v>
      </c>
      <c r="F57" s="35">
        <v>54</v>
      </c>
      <c r="G57" s="35">
        <v>7</v>
      </c>
      <c r="H57" s="195">
        <f t="shared" si="2"/>
        <v>10034</v>
      </c>
      <c r="I57" s="138" t="s">
        <v>174</v>
      </c>
    </row>
    <row r="58" spans="1:9" ht="15" customHeight="1">
      <c r="A58" s="194" t="s">
        <v>175</v>
      </c>
      <c r="B58" s="33">
        <v>4046</v>
      </c>
      <c r="C58" s="35">
        <v>9</v>
      </c>
      <c r="D58" s="35">
        <v>95</v>
      </c>
      <c r="E58" s="35">
        <v>14</v>
      </c>
      <c r="F58" s="35">
        <v>15</v>
      </c>
      <c r="G58" s="35">
        <v>2</v>
      </c>
      <c r="H58" s="195">
        <f t="shared" si="2"/>
        <v>4181</v>
      </c>
      <c r="I58" s="138" t="s">
        <v>176</v>
      </c>
    </row>
    <row r="59" spans="1:9" ht="15" customHeight="1">
      <c r="A59" s="194" t="s">
        <v>177</v>
      </c>
      <c r="B59" s="33">
        <v>5611</v>
      </c>
      <c r="C59" s="35">
        <v>6</v>
      </c>
      <c r="D59" s="35">
        <v>114</v>
      </c>
      <c r="E59" s="35">
        <v>14</v>
      </c>
      <c r="F59" s="35">
        <v>38</v>
      </c>
      <c r="G59" s="35">
        <v>3</v>
      </c>
      <c r="H59" s="195">
        <f t="shared" si="2"/>
        <v>5786</v>
      </c>
      <c r="I59" s="138" t="s">
        <v>178</v>
      </c>
    </row>
    <row r="60" spans="1:9" ht="15" customHeight="1">
      <c r="A60" s="194" t="s">
        <v>179</v>
      </c>
      <c r="B60" s="33">
        <v>178</v>
      </c>
      <c r="C60" s="147" t="s">
        <v>65</v>
      </c>
      <c r="D60" s="35">
        <v>8</v>
      </c>
      <c r="E60" s="35">
        <v>1</v>
      </c>
      <c r="F60" s="147" t="s">
        <v>65</v>
      </c>
      <c r="G60" s="147" t="s">
        <v>65</v>
      </c>
      <c r="H60" s="195">
        <f t="shared" si="2"/>
        <v>187</v>
      </c>
      <c r="I60" s="138" t="s">
        <v>180</v>
      </c>
    </row>
    <row r="61" spans="1:9" ht="15" customHeight="1">
      <c r="A61" s="194" t="s">
        <v>181</v>
      </c>
      <c r="B61" s="33">
        <v>500</v>
      </c>
      <c r="C61" s="35">
        <v>1</v>
      </c>
      <c r="D61" s="35">
        <v>2</v>
      </c>
      <c r="E61" s="147" t="s">
        <v>65</v>
      </c>
      <c r="F61" s="35">
        <v>4</v>
      </c>
      <c r="G61" s="147" t="s">
        <v>65</v>
      </c>
      <c r="H61" s="195">
        <f t="shared" si="2"/>
        <v>507</v>
      </c>
      <c r="I61" s="138" t="s">
        <v>182</v>
      </c>
    </row>
    <row r="62" spans="1:9" ht="15" customHeight="1">
      <c r="A62" s="194" t="s">
        <v>183</v>
      </c>
      <c r="B62" s="33">
        <v>134</v>
      </c>
      <c r="C62" s="147" t="s">
        <v>65</v>
      </c>
      <c r="D62" s="35">
        <v>1</v>
      </c>
      <c r="E62" s="35">
        <v>1</v>
      </c>
      <c r="F62" s="35">
        <v>1</v>
      </c>
      <c r="G62" s="147" t="s">
        <v>65</v>
      </c>
      <c r="H62" s="195">
        <f t="shared" si="2"/>
        <v>137</v>
      </c>
      <c r="I62" s="138" t="s">
        <v>184</v>
      </c>
    </row>
    <row r="63" spans="1:9" ht="15" customHeight="1">
      <c r="A63" s="194" t="s">
        <v>2</v>
      </c>
      <c r="B63" s="33">
        <v>40</v>
      </c>
      <c r="C63" s="147" t="s">
        <v>65</v>
      </c>
      <c r="D63" s="147" t="s">
        <v>65</v>
      </c>
      <c r="E63" s="147" t="s">
        <v>65</v>
      </c>
      <c r="F63" s="147" t="s">
        <v>65</v>
      </c>
      <c r="G63" s="35">
        <v>6</v>
      </c>
      <c r="H63" s="195">
        <f t="shared" si="2"/>
        <v>46</v>
      </c>
      <c r="I63" s="138" t="s">
        <v>5</v>
      </c>
    </row>
    <row r="64" spans="1:9" ht="15" customHeight="1">
      <c r="A64" s="206" t="s">
        <v>67</v>
      </c>
      <c r="B64" s="123">
        <v>53325</v>
      </c>
      <c r="C64" s="40">
        <v>162</v>
      </c>
      <c r="D64" s="40">
        <v>1090</v>
      </c>
      <c r="E64" s="40">
        <v>296</v>
      </c>
      <c r="F64" s="40">
        <v>266</v>
      </c>
      <c r="G64" s="40">
        <v>44</v>
      </c>
      <c r="H64" s="207">
        <f t="shared" si="2"/>
        <v>55183</v>
      </c>
      <c r="I64" s="146" t="s">
        <v>3</v>
      </c>
    </row>
    <row r="65" spans="1:10" ht="19.5" customHeight="1">
      <c r="A65" s="1859" t="s">
        <v>100</v>
      </c>
      <c r="B65" s="1859"/>
      <c r="C65" s="1859"/>
      <c r="D65" s="1859"/>
      <c r="E65" s="1859"/>
      <c r="F65" s="1850" t="s">
        <v>101</v>
      </c>
      <c r="G65" s="1850"/>
      <c r="H65" s="1850"/>
      <c r="I65" s="1850"/>
    </row>
    <row r="67" spans="1:10">
      <c r="A67" s="1" t="s">
        <v>31</v>
      </c>
      <c r="B67" s="1" t="s">
        <v>31</v>
      </c>
      <c r="C67" s="1" t="s">
        <v>31</v>
      </c>
      <c r="D67" s="1" t="s">
        <v>31</v>
      </c>
      <c r="E67" s="1" t="s">
        <v>151</v>
      </c>
    </row>
    <row r="68" spans="1:10">
      <c r="E68" s="1" t="s">
        <v>152</v>
      </c>
      <c r="F68" s="1" t="s">
        <v>144</v>
      </c>
      <c r="G68" s="1" t="s">
        <v>153</v>
      </c>
      <c r="H68" s="1" t="s">
        <v>154</v>
      </c>
      <c r="I68" s="1" t="s">
        <v>155</v>
      </c>
      <c r="J68" s="1" t="s">
        <v>156</v>
      </c>
    </row>
    <row r="69" spans="1:10">
      <c r="E69" s="1" t="s">
        <v>32</v>
      </c>
      <c r="F69" s="1" t="s">
        <v>32</v>
      </c>
      <c r="G69" s="1" t="s">
        <v>32</v>
      </c>
      <c r="H69" s="1" t="s">
        <v>32</v>
      </c>
      <c r="I69" s="1" t="s">
        <v>32</v>
      </c>
      <c r="J69" s="1" t="s">
        <v>32</v>
      </c>
    </row>
    <row r="70" spans="1:10">
      <c r="A70" s="1" t="s">
        <v>35</v>
      </c>
      <c r="B70" s="1" t="s">
        <v>3</v>
      </c>
      <c r="C70" s="1" t="s">
        <v>187</v>
      </c>
      <c r="D70" s="1" t="s">
        <v>166</v>
      </c>
      <c r="E70" s="1">
        <v>38410</v>
      </c>
      <c r="F70" s="1">
        <v>3099</v>
      </c>
      <c r="G70" s="1">
        <v>1376</v>
      </c>
      <c r="H70" s="1">
        <v>1231</v>
      </c>
      <c r="I70" s="1">
        <v>433</v>
      </c>
      <c r="J70" s="1">
        <v>55</v>
      </c>
    </row>
    <row r="71" spans="1:10">
      <c r="D71" s="1" t="s">
        <v>188</v>
      </c>
      <c r="E71" s="1">
        <v>54038</v>
      </c>
      <c r="F71" s="1">
        <v>3503</v>
      </c>
      <c r="G71" s="1">
        <v>1719</v>
      </c>
      <c r="H71" s="1">
        <v>1205</v>
      </c>
      <c r="I71" s="1">
        <v>580</v>
      </c>
      <c r="J71" s="1">
        <v>51</v>
      </c>
    </row>
    <row r="72" spans="1:10">
      <c r="D72" s="1" t="s">
        <v>170</v>
      </c>
      <c r="E72" s="1">
        <v>104819</v>
      </c>
      <c r="F72" s="1">
        <v>5539</v>
      </c>
      <c r="G72" s="1">
        <v>3315</v>
      </c>
      <c r="H72" s="1">
        <v>1745</v>
      </c>
      <c r="I72" s="1">
        <v>1028</v>
      </c>
      <c r="J72" s="1">
        <v>132</v>
      </c>
    </row>
    <row r="73" spans="1:10">
      <c r="D73" s="1" t="s">
        <v>172</v>
      </c>
      <c r="E73" s="1">
        <v>125433</v>
      </c>
      <c r="F73" s="1">
        <v>5654</v>
      </c>
      <c r="G73" s="1">
        <v>3911</v>
      </c>
      <c r="H73" s="1">
        <v>1611</v>
      </c>
      <c r="I73" s="1">
        <v>1236</v>
      </c>
      <c r="J73" s="1">
        <v>122</v>
      </c>
    </row>
    <row r="74" spans="1:10">
      <c r="D74" s="1" t="s">
        <v>174</v>
      </c>
      <c r="E74" s="1">
        <v>86687</v>
      </c>
      <c r="F74" s="1">
        <v>2488</v>
      </c>
      <c r="G74" s="1">
        <v>2750</v>
      </c>
      <c r="H74" s="1">
        <v>925</v>
      </c>
      <c r="I74" s="1">
        <v>929</v>
      </c>
      <c r="J74" s="1">
        <v>79</v>
      </c>
    </row>
    <row r="75" spans="1:10">
      <c r="D75" s="1" t="s">
        <v>189</v>
      </c>
      <c r="E75" s="1">
        <v>35368</v>
      </c>
      <c r="F75" s="1">
        <v>956</v>
      </c>
      <c r="G75" s="1">
        <v>1045</v>
      </c>
      <c r="H75" s="1">
        <v>271</v>
      </c>
      <c r="I75" s="1">
        <v>354</v>
      </c>
      <c r="J75" s="1">
        <v>35</v>
      </c>
    </row>
    <row r="76" spans="1:10">
      <c r="D76" s="1" t="s">
        <v>190</v>
      </c>
      <c r="E76" s="1">
        <v>63501</v>
      </c>
      <c r="F76" s="1">
        <v>1290</v>
      </c>
      <c r="G76" s="1">
        <v>1770</v>
      </c>
      <c r="H76" s="1">
        <v>425</v>
      </c>
      <c r="I76" s="1">
        <v>656</v>
      </c>
      <c r="J76" s="1">
        <v>77</v>
      </c>
    </row>
    <row r="77" spans="1:10">
      <c r="D77" s="1" t="s">
        <v>191</v>
      </c>
      <c r="E77" s="1">
        <v>1936</v>
      </c>
      <c r="F77" s="1">
        <v>37</v>
      </c>
      <c r="G77" s="1">
        <v>62</v>
      </c>
      <c r="H77" s="1">
        <v>14</v>
      </c>
      <c r="I77" s="1">
        <v>26</v>
      </c>
      <c r="J77" s="1">
        <v>6</v>
      </c>
    </row>
    <row r="78" spans="1:10">
      <c r="D78" s="1" t="s">
        <v>182</v>
      </c>
      <c r="E78" s="1">
        <v>8464</v>
      </c>
      <c r="F78" s="1">
        <v>119</v>
      </c>
      <c r="G78" s="1">
        <v>165</v>
      </c>
      <c r="H78" s="1">
        <v>46</v>
      </c>
      <c r="I78" s="1">
        <v>76</v>
      </c>
      <c r="J78" s="1">
        <v>18</v>
      </c>
    </row>
    <row r="79" spans="1:10">
      <c r="D79" s="1" t="s">
        <v>184</v>
      </c>
      <c r="E79" s="1">
        <v>3166</v>
      </c>
      <c r="F79" s="1">
        <v>29</v>
      </c>
      <c r="G79" s="1">
        <v>75</v>
      </c>
      <c r="H79" s="1">
        <v>15</v>
      </c>
      <c r="I79" s="1">
        <v>30</v>
      </c>
      <c r="J79" s="1">
        <v>0</v>
      </c>
    </row>
    <row r="80" spans="1:10">
      <c r="D80" s="1" t="s">
        <v>156</v>
      </c>
      <c r="E80" s="1">
        <v>522</v>
      </c>
      <c r="F80" s="1">
        <v>25</v>
      </c>
      <c r="G80" s="1">
        <v>11</v>
      </c>
      <c r="H80" s="1">
        <v>4</v>
      </c>
      <c r="I80" s="1">
        <v>6</v>
      </c>
      <c r="J80" s="1">
        <v>229</v>
      </c>
    </row>
    <row r="81" spans="2:10">
      <c r="D81" s="1" t="s">
        <v>3</v>
      </c>
      <c r="E81" s="1">
        <v>522344</v>
      </c>
      <c r="F81" s="1">
        <v>22739</v>
      </c>
      <c r="G81" s="1">
        <v>16199</v>
      </c>
      <c r="H81" s="1">
        <v>7492</v>
      </c>
      <c r="I81" s="1">
        <v>5354</v>
      </c>
      <c r="J81" s="1">
        <v>804</v>
      </c>
    </row>
    <row r="83" spans="2:10">
      <c r="B83" s="1" t="s">
        <v>17</v>
      </c>
      <c r="C83" s="1" t="s">
        <v>187</v>
      </c>
      <c r="D83" s="1" t="s">
        <v>166</v>
      </c>
      <c r="E83" s="1">
        <v>25752</v>
      </c>
      <c r="F83" s="1">
        <v>1080</v>
      </c>
      <c r="G83" s="1">
        <v>810</v>
      </c>
      <c r="H83" s="1">
        <v>639</v>
      </c>
      <c r="I83" s="1">
        <v>265</v>
      </c>
      <c r="J83" s="1">
        <v>36</v>
      </c>
    </row>
    <row r="84" spans="2:10">
      <c r="D84" s="1" t="s">
        <v>188</v>
      </c>
      <c r="E84" s="1">
        <v>39633</v>
      </c>
      <c r="F84" s="1">
        <v>1403</v>
      </c>
      <c r="G84" s="1">
        <v>1133</v>
      </c>
      <c r="H84" s="1">
        <v>689</v>
      </c>
      <c r="I84" s="1">
        <v>423</v>
      </c>
      <c r="J84" s="1">
        <v>32</v>
      </c>
    </row>
    <row r="85" spans="2:10">
      <c r="D85" s="1" t="s">
        <v>170</v>
      </c>
      <c r="E85" s="1">
        <v>77030</v>
      </c>
      <c r="F85" s="1">
        <v>2276</v>
      </c>
      <c r="G85" s="1">
        <v>2085</v>
      </c>
      <c r="H85" s="1">
        <v>992</v>
      </c>
      <c r="I85" s="1">
        <v>705</v>
      </c>
      <c r="J85" s="1">
        <v>95</v>
      </c>
    </row>
    <row r="86" spans="2:10">
      <c r="D86" s="1" t="s">
        <v>172</v>
      </c>
      <c r="E86" s="1">
        <v>88723</v>
      </c>
      <c r="F86" s="1">
        <v>2158</v>
      </c>
      <c r="G86" s="1">
        <v>2389</v>
      </c>
      <c r="H86" s="1">
        <v>908</v>
      </c>
      <c r="I86" s="1">
        <v>833</v>
      </c>
      <c r="J86" s="1">
        <v>86</v>
      </c>
    </row>
    <row r="87" spans="2:10">
      <c r="D87" s="1" t="s">
        <v>174</v>
      </c>
      <c r="E87" s="1">
        <v>64506</v>
      </c>
      <c r="F87" s="1">
        <v>1037</v>
      </c>
      <c r="G87" s="1">
        <v>1904</v>
      </c>
      <c r="H87" s="1">
        <v>629</v>
      </c>
      <c r="I87" s="1">
        <v>692</v>
      </c>
      <c r="J87" s="1">
        <v>59</v>
      </c>
    </row>
    <row r="88" spans="2:10">
      <c r="D88" s="1" t="s">
        <v>189</v>
      </c>
      <c r="E88" s="1">
        <v>25417</v>
      </c>
      <c r="F88" s="1">
        <v>320</v>
      </c>
      <c r="G88" s="1">
        <v>646</v>
      </c>
      <c r="H88" s="1">
        <v>176</v>
      </c>
      <c r="I88" s="1">
        <v>279</v>
      </c>
      <c r="J88" s="1">
        <v>21</v>
      </c>
    </row>
    <row r="89" spans="2:10">
      <c r="D89" s="1" t="s">
        <v>190</v>
      </c>
      <c r="E89" s="1">
        <v>50357</v>
      </c>
      <c r="F89" s="1">
        <v>478</v>
      </c>
      <c r="G89" s="1">
        <v>1292</v>
      </c>
      <c r="H89" s="1">
        <v>302</v>
      </c>
      <c r="I89" s="1">
        <v>537</v>
      </c>
      <c r="J89" s="1">
        <v>61</v>
      </c>
    </row>
    <row r="90" spans="2:10">
      <c r="D90" s="1" t="s">
        <v>191</v>
      </c>
      <c r="E90" s="1">
        <v>1525</v>
      </c>
      <c r="F90" s="1">
        <v>9</v>
      </c>
      <c r="G90" s="1">
        <v>45</v>
      </c>
      <c r="H90" s="1">
        <v>10</v>
      </c>
      <c r="I90" s="1">
        <v>22</v>
      </c>
      <c r="J90" s="1">
        <v>4</v>
      </c>
    </row>
    <row r="91" spans="2:10">
      <c r="D91" s="1" t="s">
        <v>182</v>
      </c>
      <c r="E91" s="1">
        <v>6973</v>
      </c>
      <c r="F91" s="1">
        <v>44</v>
      </c>
      <c r="G91" s="1">
        <v>133</v>
      </c>
      <c r="H91" s="1">
        <v>38</v>
      </c>
      <c r="I91" s="1">
        <v>69</v>
      </c>
      <c r="J91" s="1">
        <v>16</v>
      </c>
    </row>
    <row r="92" spans="2:10">
      <c r="D92" s="1" t="s">
        <v>184</v>
      </c>
      <c r="E92" s="1">
        <v>2801</v>
      </c>
      <c r="F92" s="1">
        <v>12</v>
      </c>
      <c r="G92" s="1">
        <v>63</v>
      </c>
      <c r="H92" s="1">
        <v>12</v>
      </c>
      <c r="I92" s="1">
        <v>29</v>
      </c>
      <c r="J92" s="1">
        <v>0</v>
      </c>
    </row>
    <row r="93" spans="2:10">
      <c r="D93" s="1" t="s">
        <v>156</v>
      </c>
      <c r="E93" s="1">
        <v>394</v>
      </c>
      <c r="F93" s="1">
        <v>9</v>
      </c>
      <c r="G93" s="1">
        <v>8</v>
      </c>
      <c r="H93" s="1">
        <v>0</v>
      </c>
      <c r="I93" s="1">
        <v>6</v>
      </c>
      <c r="J93" s="1">
        <v>181</v>
      </c>
    </row>
    <row r="94" spans="2:10">
      <c r="D94" s="1" t="s">
        <v>3</v>
      </c>
      <c r="E94" s="1">
        <v>383111</v>
      </c>
      <c r="F94" s="1">
        <v>8826</v>
      </c>
      <c r="G94" s="1">
        <v>10508</v>
      </c>
      <c r="H94" s="1">
        <v>4395</v>
      </c>
      <c r="I94" s="1">
        <v>3860</v>
      </c>
      <c r="J94" s="1">
        <v>591</v>
      </c>
    </row>
    <row r="96" spans="2:10">
      <c r="B96" s="1" t="s">
        <v>7</v>
      </c>
      <c r="C96" s="1" t="s">
        <v>187</v>
      </c>
      <c r="D96" s="1" t="s">
        <v>166</v>
      </c>
      <c r="E96" s="1">
        <v>8097</v>
      </c>
      <c r="F96" s="1">
        <v>1998</v>
      </c>
      <c r="G96" s="1">
        <v>475</v>
      </c>
      <c r="H96" s="1">
        <v>555</v>
      </c>
      <c r="I96" s="1">
        <v>143</v>
      </c>
      <c r="J96" s="1">
        <v>13</v>
      </c>
    </row>
    <row r="97" spans="2:10">
      <c r="D97" s="1" t="s">
        <v>188</v>
      </c>
      <c r="E97" s="1">
        <v>9475</v>
      </c>
      <c r="F97" s="1">
        <v>2082</v>
      </c>
      <c r="G97" s="1">
        <v>489</v>
      </c>
      <c r="H97" s="1">
        <v>482</v>
      </c>
      <c r="I97" s="1">
        <v>123</v>
      </c>
      <c r="J97" s="1">
        <v>15</v>
      </c>
    </row>
    <row r="98" spans="2:10">
      <c r="D98" s="1" t="s">
        <v>170</v>
      </c>
      <c r="E98" s="1">
        <v>18313</v>
      </c>
      <c r="F98" s="1">
        <v>3223</v>
      </c>
      <c r="G98" s="1">
        <v>1040</v>
      </c>
      <c r="H98" s="1">
        <v>673</v>
      </c>
      <c r="I98" s="1">
        <v>278</v>
      </c>
      <c r="J98" s="1">
        <v>30</v>
      </c>
    </row>
    <row r="99" spans="2:10">
      <c r="D99" s="1" t="s">
        <v>172</v>
      </c>
      <c r="E99" s="1">
        <v>22590</v>
      </c>
      <c r="F99" s="1">
        <v>3446</v>
      </c>
      <c r="G99" s="1">
        <v>1224</v>
      </c>
      <c r="H99" s="1">
        <v>621</v>
      </c>
      <c r="I99" s="1">
        <v>353</v>
      </c>
      <c r="J99" s="1">
        <v>27</v>
      </c>
    </row>
    <row r="100" spans="2:10">
      <c r="D100" s="1" t="s">
        <v>174</v>
      </c>
      <c r="E100" s="1">
        <v>12452</v>
      </c>
      <c r="F100" s="1">
        <v>1434</v>
      </c>
      <c r="G100" s="1">
        <v>652</v>
      </c>
      <c r="H100" s="1">
        <v>263</v>
      </c>
      <c r="I100" s="1">
        <v>183</v>
      </c>
      <c r="J100" s="1">
        <v>13</v>
      </c>
    </row>
    <row r="101" spans="2:10">
      <c r="D101" s="1" t="s">
        <v>189</v>
      </c>
      <c r="E101" s="1">
        <v>5905</v>
      </c>
      <c r="F101" s="1">
        <v>627</v>
      </c>
      <c r="G101" s="1">
        <v>304</v>
      </c>
      <c r="H101" s="1">
        <v>81</v>
      </c>
      <c r="I101" s="1">
        <v>60</v>
      </c>
      <c r="J101" s="1">
        <v>12</v>
      </c>
    </row>
    <row r="102" spans="2:10">
      <c r="D102" s="1" t="s">
        <v>190</v>
      </c>
      <c r="E102" s="1">
        <v>7533</v>
      </c>
      <c r="F102" s="1">
        <v>806</v>
      </c>
      <c r="G102" s="1">
        <v>364</v>
      </c>
      <c r="H102" s="1">
        <v>109</v>
      </c>
      <c r="I102" s="1">
        <v>81</v>
      </c>
      <c r="J102" s="1">
        <v>13</v>
      </c>
    </row>
    <row r="103" spans="2:10">
      <c r="D103" s="1" t="s">
        <v>191</v>
      </c>
      <c r="E103" s="1">
        <v>233</v>
      </c>
      <c r="F103" s="1">
        <v>28</v>
      </c>
      <c r="G103" s="1">
        <v>9</v>
      </c>
      <c r="H103" s="1">
        <v>3</v>
      </c>
      <c r="I103" s="1">
        <v>4</v>
      </c>
      <c r="J103" s="1">
        <v>2</v>
      </c>
    </row>
    <row r="104" spans="2:10">
      <c r="D104" s="1" t="s">
        <v>182</v>
      </c>
      <c r="E104" s="1">
        <v>991</v>
      </c>
      <c r="F104" s="1">
        <v>74</v>
      </c>
      <c r="G104" s="1">
        <v>30</v>
      </c>
      <c r="H104" s="1">
        <v>8</v>
      </c>
      <c r="I104" s="1">
        <v>3</v>
      </c>
      <c r="J104" s="1">
        <v>2</v>
      </c>
    </row>
    <row r="105" spans="2:10">
      <c r="D105" s="1" t="s">
        <v>184</v>
      </c>
      <c r="E105" s="1">
        <v>231</v>
      </c>
      <c r="F105" s="1">
        <v>17</v>
      </c>
      <c r="G105" s="1">
        <v>11</v>
      </c>
      <c r="H105" s="1">
        <v>2</v>
      </c>
      <c r="I105" s="1">
        <v>0</v>
      </c>
      <c r="J105" s="1">
        <v>0</v>
      </c>
    </row>
    <row r="106" spans="2:10">
      <c r="D106" s="1" t="s">
        <v>156</v>
      </c>
      <c r="E106" s="1">
        <v>88</v>
      </c>
      <c r="F106" s="1">
        <v>16</v>
      </c>
      <c r="G106" s="1">
        <v>3</v>
      </c>
      <c r="H106" s="1">
        <v>4</v>
      </c>
      <c r="I106" s="1">
        <v>0</v>
      </c>
      <c r="J106" s="1">
        <v>42</v>
      </c>
    </row>
    <row r="107" spans="2:10">
      <c r="D107" s="1" t="s">
        <v>3</v>
      </c>
      <c r="E107" s="1">
        <v>85908</v>
      </c>
      <c r="F107" s="1">
        <v>13751</v>
      </c>
      <c r="G107" s="1">
        <v>4601</v>
      </c>
      <c r="H107" s="1">
        <v>2801</v>
      </c>
      <c r="I107" s="1">
        <v>1228</v>
      </c>
      <c r="J107" s="1">
        <v>169</v>
      </c>
    </row>
    <row r="109" spans="2:10">
      <c r="B109" s="1" t="s">
        <v>36</v>
      </c>
      <c r="C109" s="1" t="s">
        <v>187</v>
      </c>
      <c r="D109" s="1" t="s">
        <v>166</v>
      </c>
      <c r="E109" s="1">
        <v>4561</v>
      </c>
      <c r="F109" s="1">
        <v>21</v>
      </c>
      <c r="G109" s="1">
        <v>91</v>
      </c>
      <c r="H109" s="1">
        <v>37</v>
      </c>
      <c r="I109" s="1">
        <v>25</v>
      </c>
      <c r="J109" s="1">
        <v>6</v>
      </c>
    </row>
    <row r="110" spans="2:10">
      <c r="D110" s="1" t="s">
        <v>188</v>
      </c>
      <c r="E110" s="1">
        <v>4930</v>
      </c>
      <c r="F110" s="1">
        <v>18</v>
      </c>
      <c r="G110" s="1">
        <v>97</v>
      </c>
      <c r="H110" s="1">
        <v>34</v>
      </c>
      <c r="I110" s="1">
        <v>34</v>
      </c>
      <c r="J110" s="1">
        <v>4</v>
      </c>
    </row>
    <row r="111" spans="2:10">
      <c r="D111" s="1" t="s">
        <v>170</v>
      </c>
      <c r="E111" s="1">
        <v>9476</v>
      </c>
      <c r="F111" s="1">
        <v>40</v>
      </c>
      <c r="G111" s="1">
        <v>190</v>
      </c>
      <c r="H111" s="1">
        <v>80</v>
      </c>
      <c r="I111" s="1">
        <v>45</v>
      </c>
      <c r="J111" s="1">
        <v>7</v>
      </c>
    </row>
    <row r="112" spans="2:10">
      <c r="D112" s="1" t="s">
        <v>172</v>
      </c>
      <c r="E112" s="1">
        <v>14120</v>
      </c>
      <c r="F112" s="1">
        <v>50</v>
      </c>
      <c r="G112" s="1">
        <v>298</v>
      </c>
      <c r="H112" s="1">
        <v>82</v>
      </c>
      <c r="I112" s="1">
        <v>50</v>
      </c>
      <c r="J112" s="1">
        <v>9</v>
      </c>
    </row>
    <row r="113" spans="4:10">
      <c r="D113" s="1" t="s">
        <v>174</v>
      </c>
      <c r="E113" s="1">
        <v>9729</v>
      </c>
      <c r="F113" s="1">
        <v>17</v>
      </c>
      <c r="G113" s="1">
        <v>194</v>
      </c>
      <c r="H113" s="1">
        <v>33</v>
      </c>
      <c r="I113" s="1">
        <v>54</v>
      </c>
      <c r="J113" s="1">
        <v>7</v>
      </c>
    </row>
    <row r="114" spans="4:10">
      <c r="D114" s="1" t="s">
        <v>189</v>
      </c>
      <c r="E114" s="1">
        <v>4046</v>
      </c>
      <c r="F114" s="1">
        <v>9</v>
      </c>
      <c r="G114" s="1">
        <v>95</v>
      </c>
      <c r="H114" s="1">
        <v>14</v>
      </c>
      <c r="I114" s="1">
        <v>15</v>
      </c>
      <c r="J114" s="1">
        <v>2</v>
      </c>
    </row>
    <row r="115" spans="4:10">
      <c r="D115" s="1" t="s">
        <v>190</v>
      </c>
      <c r="E115" s="1">
        <v>5611</v>
      </c>
      <c r="F115" s="1">
        <v>6</v>
      </c>
      <c r="G115" s="1">
        <v>114</v>
      </c>
      <c r="H115" s="1">
        <v>14</v>
      </c>
      <c r="I115" s="1">
        <v>38</v>
      </c>
      <c r="J115" s="1">
        <v>3</v>
      </c>
    </row>
    <row r="116" spans="4:10">
      <c r="D116" s="1" t="s">
        <v>191</v>
      </c>
      <c r="E116" s="1">
        <v>178</v>
      </c>
      <c r="F116" s="1">
        <v>0</v>
      </c>
      <c r="G116" s="1">
        <v>8</v>
      </c>
      <c r="H116" s="1">
        <v>1</v>
      </c>
      <c r="I116" s="1">
        <v>0</v>
      </c>
      <c r="J116" s="1">
        <v>0</v>
      </c>
    </row>
    <row r="117" spans="4:10">
      <c r="D117" s="1" t="s">
        <v>182</v>
      </c>
      <c r="E117" s="1">
        <v>500</v>
      </c>
      <c r="F117" s="1">
        <v>1</v>
      </c>
      <c r="G117" s="1">
        <v>2</v>
      </c>
      <c r="H117" s="1">
        <v>0</v>
      </c>
      <c r="I117" s="1">
        <v>4</v>
      </c>
      <c r="J117" s="1">
        <v>0</v>
      </c>
    </row>
    <row r="118" spans="4:10">
      <c r="D118" s="1" t="s">
        <v>184</v>
      </c>
      <c r="E118" s="1">
        <v>134</v>
      </c>
      <c r="F118" s="1">
        <v>0</v>
      </c>
      <c r="G118" s="1">
        <v>1</v>
      </c>
      <c r="H118" s="1">
        <v>1</v>
      </c>
      <c r="I118" s="1">
        <v>1</v>
      </c>
      <c r="J118" s="1">
        <v>0</v>
      </c>
    </row>
    <row r="119" spans="4:10">
      <c r="D119" s="1" t="s">
        <v>156</v>
      </c>
      <c r="E119" s="1">
        <v>40</v>
      </c>
      <c r="F119" s="1">
        <v>0</v>
      </c>
      <c r="G119" s="1">
        <v>0</v>
      </c>
      <c r="H119" s="1">
        <v>0</v>
      </c>
      <c r="I119" s="1">
        <v>0</v>
      </c>
      <c r="J119" s="1">
        <v>6</v>
      </c>
    </row>
    <row r="120" spans="4:10">
      <c r="D120" s="1" t="s">
        <v>3</v>
      </c>
      <c r="E120" s="1">
        <v>53325</v>
      </c>
      <c r="F120" s="1">
        <v>162</v>
      </c>
      <c r="G120" s="1">
        <v>1090</v>
      </c>
      <c r="H120" s="1">
        <v>296</v>
      </c>
      <c r="I120" s="1">
        <v>266</v>
      </c>
      <c r="J120" s="1">
        <v>44</v>
      </c>
    </row>
  </sheetData>
  <mergeCells count="14">
    <mergeCell ref="A1:I1"/>
    <mergeCell ref="A2:I2"/>
    <mergeCell ref="A4:A6"/>
    <mergeCell ref="B4:D4"/>
    <mergeCell ref="E4:H4"/>
    <mergeCell ref="I4:I6"/>
    <mergeCell ref="A65:E65"/>
    <mergeCell ref="F65:I65"/>
    <mergeCell ref="A33:I33"/>
    <mergeCell ref="A34:I34"/>
    <mergeCell ref="A36:A38"/>
    <mergeCell ref="B36:D36"/>
    <mergeCell ref="E36:H36"/>
    <mergeCell ref="I36:I38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86" orientation="landscape" useFirstPageNumber="1" r:id="rId1"/>
  <headerFooter alignWithMargins="0"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P80"/>
  <sheetViews>
    <sheetView showGridLines="0" rightToLeft="1" view="pageBreakPreview" zoomScale="80" zoomScaleNormal="60" workbookViewId="0">
      <selection activeCell="D17" sqref="D17"/>
    </sheetView>
  </sheetViews>
  <sheetFormatPr defaultColWidth="8" defaultRowHeight="12.75"/>
  <cols>
    <col min="1" max="1" width="25.140625" style="187" customWidth="1"/>
    <col min="2" max="3" width="10" style="187" customWidth="1"/>
    <col min="4" max="5" width="11.140625" style="187" customWidth="1"/>
    <col min="6" max="7" width="10.28515625" style="187" customWidth="1"/>
    <col min="8" max="9" width="9.85546875" style="187" customWidth="1"/>
    <col min="10" max="11" width="9.28515625" style="187" customWidth="1"/>
    <col min="12" max="13" width="8.42578125" style="187" customWidth="1"/>
    <col min="14" max="14" width="31.85546875" style="187" customWidth="1"/>
    <col min="15" max="16384" width="8" style="187"/>
  </cols>
  <sheetData>
    <row r="1" spans="1:14" s="151" customFormat="1" ht="12.75" customHeight="1">
      <c r="A1" s="1667" t="s">
        <v>121</v>
      </c>
      <c r="B1" s="1667"/>
      <c r="C1" s="1667"/>
      <c r="D1" s="1667"/>
      <c r="E1" s="1667"/>
      <c r="F1" s="1667"/>
      <c r="G1" s="1667"/>
      <c r="H1" s="1667"/>
      <c r="I1" s="1667"/>
      <c r="J1" s="1667"/>
      <c r="K1" s="1667"/>
      <c r="L1" s="1667"/>
      <c r="M1" s="1667"/>
      <c r="N1" s="1667"/>
    </row>
    <row r="2" spans="1:14" s="151" customFormat="1" ht="18.75" customHeight="1">
      <c r="A2" s="1668" t="s">
        <v>122</v>
      </c>
      <c r="B2" s="1668"/>
      <c r="C2" s="1668"/>
      <c r="D2" s="1668"/>
      <c r="E2" s="1668"/>
      <c r="F2" s="1668"/>
      <c r="G2" s="1668"/>
      <c r="H2" s="1668"/>
      <c r="I2" s="1668"/>
      <c r="J2" s="1668"/>
      <c r="K2" s="1668"/>
      <c r="L2" s="1668"/>
      <c r="M2" s="1668"/>
      <c r="N2" s="1668"/>
    </row>
    <row r="3" spans="1:14" s="153" customFormat="1" ht="6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s="156" customFormat="1" ht="15" customHeight="1">
      <c r="A4" s="1863" t="s">
        <v>123</v>
      </c>
      <c r="B4" s="1673" t="s">
        <v>124</v>
      </c>
      <c r="C4" s="1673"/>
      <c r="D4" s="1673"/>
      <c r="E4" s="1673"/>
      <c r="F4" s="1674" t="s">
        <v>125</v>
      </c>
      <c r="G4" s="1674"/>
      <c r="H4" s="1674"/>
      <c r="I4" s="1674"/>
      <c r="J4" s="1674"/>
      <c r="K4" s="1675"/>
      <c r="L4" s="154"/>
      <c r="M4" s="155"/>
      <c r="N4" s="1654" t="s">
        <v>126</v>
      </c>
    </row>
    <row r="5" spans="1:14" s="156" customFormat="1" ht="15" customHeight="1">
      <c r="A5" s="1806"/>
      <c r="B5" s="1658" t="s">
        <v>127</v>
      </c>
      <c r="C5" s="1658"/>
      <c r="D5" s="1658"/>
      <c r="E5" s="1678" t="s">
        <v>128</v>
      </c>
      <c r="F5" s="1678"/>
      <c r="G5" s="1679"/>
      <c r="H5" s="1661" t="s">
        <v>129</v>
      </c>
      <c r="I5" s="1662"/>
      <c r="J5" s="1661" t="s">
        <v>2</v>
      </c>
      <c r="K5" s="1662"/>
      <c r="L5" s="1680" t="s">
        <v>67</v>
      </c>
      <c r="M5" s="1681"/>
      <c r="N5" s="1655"/>
    </row>
    <row r="6" spans="1:14" s="157" customFormat="1" ht="15" customHeight="1">
      <c r="A6" s="1806"/>
      <c r="B6" s="1662" t="s">
        <v>130</v>
      </c>
      <c r="C6" s="1662"/>
      <c r="D6" s="1661" t="s">
        <v>131</v>
      </c>
      <c r="E6" s="1662"/>
      <c r="F6" s="1661" t="s">
        <v>132</v>
      </c>
      <c r="G6" s="1662"/>
      <c r="H6" s="1861" t="s">
        <v>133</v>
      </c>
      <c r="I6" s="1862"/>
      <c r="J6" s="1861" t="s">
        <v>5</v>
      </c>
      <c r="K6" s="1862"/>
      <c r="L6" s="1663" t="s">
        <v>3</v>
      </c>
      <c r="M6" s="1664"/>
      <c r="N6" s="1655"/>
    </row>
    <row r="7" spans="1:14" s="157" customFormat="1" ht="12.95" customHeight="1">
      <c r="A7" s="1806"/>
      <c r="B7" s="1653" t="s">
        <v>134</v>
      </c>
      <c r="C7" s="1653"/>
      <c r="D7" s="1665" t="s">
        <v>135</v>
      </c>
      <c r="E7" s="1666"/>
      <c r="F7" s="1665" t="s">
        <v>136</v>
      </c>
      <c r="G7" s="1666"/>
      <c r="H7" s="1665"/>
      <c r="I7" s="1666"/>
      <c r="J7" s="1665"/>
      <c r="K7" s="1666"/>
      <c r="L7" s="158"/>
      <c r="M7" s="159"/>
      <c r="N7" s="1655"/>
    </row>
    <row r="8" spans="1:14" s="157" customFormat="1" ht="15" customHeight="1">
      <c r="A8" s="1806"/>
      <c r="B8" s="160" t="s">
        <v>137</v>
      </c>
      <c r="C8" s="161" t="s">
        <v>138</v>
      </c>
      <c r="D8" s="160" t="s">
        <v>137</v>
      </c>
      <c r="E8" s="161" t="s">
        <v>138</v>
      </c>
      <c r="F8" s="160" t="s">
        <v>137</v>
      </c>
      <c r="G8" s="161" t="s">
        <v>138</v>
      </c>
      <c r="H8" s="160" t="s">
        <v>137</v>
      </c>
      <c r="I8" s="161" t="s">
        <v>138</v>
      </c>
      <c r="J8" s="160" t="s">
        <v>137</v>
      </c>
      <c r="K8" s="161" t="s">
        <v>138</v>
      </c>
      <c r="L8" s="162" t="s">
        <v>137</v>
      </c>
      <c r="M8" s="163" t="s">
        <v>138</v>
      </c>
      <c r="N8" s="1655"/>
    </row>
    <row r="9" spans="1:14" s="157" customFormat="1" ht="11.25" customHeight="1">
      <c r="A9" s="1807"/>
      <c r="B9" s="164" t="s">
        <v>139</v>
      </c>
      <c r="C9" s="165" t="s">
        <v>140</v>
      </c>
      <c r="D9" s="164" t="s">
        <v>139</v>
      </c>
      <c r="E9" s="165" t="s">
        <v>140</v>
      </c>
      <c r="F9" s="164" t="s">
        <v>139</v>
      </c>
      <c r="G9" s="165" t="s">
        <v>140</v>
      </c>
      <c r="H9" s="164" t="s">
        <v>139</v>
      </c>
      <c r="I9" s="165" t="s">
        <v>140</v>
      </c>
      <c r="J9" s="164" t="s">
        <v>139</v>
      </c>
      <c r="K9" s="165" t="s">
        <v>140</v>
      </c>
      <c r="L9" s="166" t="s">
        <v>139</v>
      </c>
      <c r="M9" s="167" t="s">
        <v>140</v>
      </c>
      <c r="N9" s="1656"/>
    </row>
    <row r="10" spans="1:14" s="173" customFormat="1" ht="15.95" customHeight="1">
      <c r="A10" s="168" t="s">
        <v>84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70"/>
      <c r="M10" s="171"/>
      <c r="N10" s="172" t="s">
        <v>23</v>
      </c>
    </row>
    <row r="11" spans="1:14" s="157" customFormat="1" ht="15.95" customHeight="1">
      <c r="A11" s="174" t="s">
        <v>141</v>
      </c>
      <c r="B11" s="175">
        <v>339829</v>
      </c>
      <c r="C11" s="175">
        <v>5628</v>
      </c>
      <c r="D11" s="175">
        <v>51441</v>
      </c>
      <c r="E11" s="175">
        <v>308</v>
      </c>
      <c r="F11" s="175">
        <v>16179</v>
      </c>
      <c r="G11" s="175">
        <v>225</v>
      </c>
      <c r="H11" s="175">
        <v>65952</v>
      </c>
      <c r="I11" s="175">
        <v>41753</v>
      </c>
      <c r="J11" s="175">
        <v>3550</v>
      </c>
      <c r="K11" s="175">
        <v>358</v>
      </c>
      <c r="L11" s="176">
        <v>476951</v>
      </c>
      <c r="M11" s="176">
        <v>48272</v>
      </c>
      <c r="N11" s="177" t="s">
        <v>142</v>
      </c>
    </row>
    <row r="12" spans="1:14" s="157" customFormat="1" ht="15.95" customHeight="1">
      <c r="A12" s="174" t="s">
        <v>143</v>
      </c>
      <c r="B12" s="175">
        <v>14337</v>
      </c>
      <c r="C12" s="175">
        <v>173</v>
      </c>
      <c r="D12" s="175">
        <v>2042</v>
      </c>
      <c r="E12" s="175">
        <v>12</v>
      </c>
      <c r="F12" s="175">
        <v>848</v>
      </c>
      <c r="G12" s="175">
        <v>11</v>
      </c>
      <c r="H12" s="175">
        <v>3235</v>
      </c>
      <c r="I12" s="175">
        <v>2040</v>
      </c>
      <c r="J12" s="175">
        <v>80</v>
      </c>
      <c r="K12" s="175">
        <v>11</v>
      </c>
      <c r="L12" s="176">
        <v>20542</v>
      </c>
      <c r="M12" s="176">
        <v>2247</v>
      </c>
      <c r="N12" s="177" t="s">
        <v>144</v>
      </c>
    </row>
    <row r="13" spans="1:14" s="157" customFormat="1" ht="15.95" customHeight="1">
      <c r="A13" s="174" t="s">
        <v>145</v>
      </c>
      <c r="B13" s="175">
        <v>10046</v>
      </c>
      <c r="C13" s="175">
        <v>159</v>
      </c>
      <c r="D13" s="175">
        <v>1820</v>
      </c>
      <c r="E13" s="175">
        <v>6</v>
      </c>
      <c r="F13" s="175">
        <v>717</v>
      </c>
      <c r="G13" s="175">
        <v>3</v>
      </c>
      <c r="H13" s="175">
        <v>2036</v>
      </c>
      <c r="I13" s="175">
        <v>1362</v>
      </c>
      <c r="J13" s="175">
        <v>93</v>
      </c>
      <c r="K13" s="175">
        <v>8</v>
      </c>
      <c r="L13" s="176">
        <v>14712</v>
      </c>
      <c r="M13" s="176">
        <v>1538</v>
      </c>
      <c r="N13" s="177" t="s">
        <v>146</v>
      </c>
    </row>
    <row r="14" spans="1:14" s="157" customFormat="1" ht="15.95" customHeight="1">
      <c r="A14" s="174" t="s">
        <v>147</v>
      </c>
      <c r="B14" s="175">
        <v>4263</v>
      </c>
      <c r="C14" s="175">
        <v>59</v>
      </c>
      <c r="D14" s="175">
        <v>912</v>
      </c>
      <c r="E14" s="175">
        <v>5</v>
      </c>
      <c r="F14" s="175">
        <v>356</v>
      </c>
      <c r="G14" s="175">
        <v>2</v>
      </c>
      <c r="H14" s="175">
        <v>1112</v>
      </c>
      <c r="I14" s="175">
        <v>747</v>
      </c>
      <c r="J14" s="175">
        <v>73</v>
      </c>
      <c r="K14" s="175">
        <v>9</v>
      </c>
      <c r="L14" s="176">
        <v>6716</v>
      </c>
      <c r="M14" s="176">
        <v>822</v>
      </c>
      <c r="N14" s="177" t="s">
        <v>148</v>
      </c>
    </row>
    <row r="15" spans="1:14" s="157" customFormat="1" ht="15.95" customHeight="1">
      <c r="A15" s="174" t="s">
        <v>64</v>
      </c>
      <c r="B15" s="175">
        <v>3349</v>
      </c>
      <c r="C15" s="175">
        <v>48</v>
      </c>
      <c r="D15" s="175">
        <v>623</v>
      </c>
      <c r="E15" s="175">
        <v>3</v>
      </c>
      <c r="F15" s="175">
        <v>149</v>
      </c>
      <c r="G15" s="175">
        <v>2</v>
      </c>
      <c r="H15" s="175">
        <v>725</v>
      </c>
      <c r="I15" s="175">
        <v>448</v>
      </c>
      <c r="J15" s="175">
        <v>12</v>
      </c>
      <c r="K15" s="175">
        <v>1</v>
      </c>
      <c r="L15" s="176">
        <v>4858</v>
      </c>
      <c r="M15" s="176">
        <v>502</v>
      </c>
      <c r="N15" s="177" t="s">
        <v>66</v>
      </c>
    </row>
    <row r="16" spans="1:14" s="157" customFormat="1" ht="15.95" customHeight="1">
      <c r="A16" s="174" t="s">
        <v>2</v>
      </c>
      <c r="B16" s="175">
        <v>352</v>
      </c>
      <c r="C16" s="175">
        <v>13</v>
      </c>
      <c r="D16" s="175">
        <v>37</v>
      </c>
      <c r="E16" s="175">
        <v>1</v>
      </c>
      <c r="F16" s="175">
        <v>17</v>
      </c>
      <c r="G16" s="147" t="s">
        <v>65</v>
      </c>
      <c r="H16" s="175">
        <v>108</v>
      </c>
      <c r="I16" s="175">
        <v>66</v>
      </c>
      <c r="J16" s="175">
        <v>6271</v>
      </c>
      <c r="K16" s="175">
        <v>525</v>
      </c>
      <c r="L16" s="176">
        <v>6785</v>
      </c>
      <c r="M16" s="176">
        <v>605</v>
      </c>
      <c r="N16" s="177" t="s">
        <v>5</v>
      </c>
    </row>
    <row r="17" spans="1:14" s="157" customFormat="1" ht="15.95" customHeight="1">
      <c r="A17" s="178" t="s">
        <v>67</v>
      </c>
      <c r="B17" s="176">
        <v>372176</v>
      </c>
      <c r="C17" s="176">
        <v>6080</v>
      </c>
      <c r="D17" s="176">
        <v>56875</v>
      </c>
      <c r="E17" s="176">
        <v>335</v>
      </c>
      <c r="F17" s="176">
        <v>18266</v>
      </c>
      <c r="G17" s="176">
        <v>243</v>
      </c>
      <c r="H17" s="176">
        <v>73168</v>
      </c>
      <c r="I17" s="176">
        <v>46416</v>
      </c>
      <c r="J17" s="176">
        <v>10079</v>
      </c>
      <c r="K17" s="176">
        <v>912</v>
      </c>
      <c r="L17" s="176">
        <v>530564</v>
      </c>
      <c r="M17" s="176">
        <v>53986</v>
      </c>
      <c r="N17" s="179" t="s">
        <v>3</v>
      </c>
    </row>
    <row r="18" spans="1:14" s="173" customFormat="1" ht="15.95" customHeight="1">
      <c r="A18" s="180" t="s">
        <v>68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6"/>
      <c r="M18" s="176"/>
      <c r="N18" s="181" t="s">
        <v>6</v>
      </c>
    </row>
    <row r="19" spans="1:14" s="157" customFormat="1" ht="15.95" customHeight="1">
      <c r="A19" s="174" t="s">
        <v>141</v>
      </c>
      <c r="B19" s="175">
        <v>249446</v>
      </c>
      <c r="C19" s="175">
        <v>4045</v>
      </c>
      <c r="D19" s="175">
        <v>39091</v>
      </c>
      <c r="E19" s="175">
        <v>210</v>
      </c>
      <c r="F19" s="175">
        <v>12638</v>
      </c>
      <c r="G19" s="175">
        <v>157</v>
      </c>
      <c r="H19" s="175">
        <v>47525</v>
      </c>
      <c r="I19" s="175">
        <v>29185</v>
      </c>
      <c r="J19" s="175">
        <v>2908</v>
      </c>
      <c r="K19" s="175">
        <v>276</v>
      </c>
      <c r="L19" s="176">
        <v>351608</v>
      </c>
      <c r="M19" s="176">
        <v>33873</v>
      </c>
      <c r="N19" s="177" t="s">
        <v>142</v>
      </c>
    </row>
    <row r="20" spans="1:14" s="157" customFormat="1" ht="15.95" customHeight="1">
      <c r="A20" s="174" t="s">
        <v>143</v>
      </c>
      <c r="B20" s="175">
        <v>5470</v>
      </c>
      <c r="C20" s="175">
        <v>70</v>
      </c>
      <c r="D20" s="175">
        <v>947</v>
      </c>
      <c r="E20" s="175">
        <v>4</v>
      </c>
      <c r="F20" s="175">
        <v>289</v>
      </c>
      <c r="G20" s="175">
        <v>3</v>
      </c>
      <c r="H20" s="175">
        <v>1247</v>
      </c>
      <c r="I20" s="175">
        <v>777</v>
      </c>
      <c r="J20" s="175">
        <v>27</v>
      </c>
      <c r="K20" s="175">
        <v>7</v>
      </c>
      <c r="L20" s="176">
        <v>7980</v>
      </c>
      <c r="M20" s="176">
        <v>861</v>
      </c>
      <c r="N20" s="177" t="s">
        <v>144</v>
      </c>
    </row>
    <row r="21" spans="1:14" s="157" customFormat="1" ht="15.95" customHeight="1">
      <c r="A21" s="174" t="s">
        <v>145</v>
      </c>
      <c r="B21" s="175">
        <v>6302</v>
      </c>
      <c r="C21" s="175">
        <v>101</v>
      </c>
      <c r="D21" s="175">
        <v>1421</v>
      </c>
      <c r="E21" s="175">
        <v>6</v>
      </c>
      <c r="F21" s="175">
        <v>557</v>
      </c>
      <c r="G21" s="175">
        <v>2</v>
      </c>
      <c r="H21" s="175">
        <v>1269</v>
      </c>
      <c r="I21" s="175">
        <v>816</v>
      </c>
      <c r="J21" s="175">
        <v>54</v>
      </c>
      <c r="K21" s="175">
        <v>3</v>
      </c>
      <c r="L21" s="176">
        <v>9603</v>
      </c>
      <c r="M21" s="176">
        <v>928</v>
      </c>
      <c r="N21" s="177" t="s">
        <v>146</v>
      </c>
    </row>
    <row r="22" spans="1:14" s="157" customFormat="1" ht="15.95" customHeight="1">
      <c r="A22" s="174" t="s">
        <v>147</v>
      </c>
      <c r="B22" s="175">
        <v>2368</v>
      </c>
      <c r="C22" s="175">
        <v>37</v>
      </c>
      <c r="D22" s="175">
        <v>678</v>
      </c>
      <c r="E22" s="175">
        <v>3</v>
      </c>
      <c r="F22" s="175">
        <v>219</v>
      </c>
      <c r="G22" s="175">
        <v>2</v>
      </c>
      <c r="H22" s="175">
        <v>622</v>
      </c>
      <c r="I22" s="175">
        <v>454</v>
      </c>
      <c r="J22" s="175">
        <v>24</v>
      </c>
      <c r="K22" s="175">
        <v>6</v>
      </c>
      <c r="L22" s="176">
        <v>3911</v>
      </c>
      <c r="M22" s="176">
        <v>502</v>
      </c>
      <c r="N22" s="177" t="s">
        <v>148</v>
      </c>
    </row>
    <row r="23" spans="1:14" s="157" customFormat="1" ht="15.95" customHeight="1">
      <c r="A23" s="174" t="s">
        <v>64</v>
      </c>
      <c r="B23" s="175">
        <v>2390</v>
      </c>
      <c r="C23" s="175">
        <v>40</v>
      </c>
      <c r="D23" s="175">
        <v>501</v>
      </c>
      <c r="E23" s="175">
        <v>2</v>
      </c>
      <c r="F23" s="175">
        <v>103</v>
      </c>
      <c r="G23" s="175">
        <v>2</v>
      </c>
      <c r="H23" s="175">
        <v>507</v>
      </c>
      <c r="I23" s="175">
        <v>310</v>
      </c>
      <c r="J23" s="175">
        <v>11</v>
      </c>
      <c r="K23" s="147" t="s">
        <v>65</v>
      </c>
      <c r="L23" s="176">
        <v>3512</v>
      </c>
      <c r="M23" s="176">
        <v>354</v>
      </c>
      <c r="N23" s="177" t="s">
        <v>66</v>
      </c>
    </row>
    <row r="24" spans="1:14" s="157" customFormat="1" ht="15.95" customHeight="1">
      <c r="A24" s="174" t="s">
        <v>2</v>
      </c>
      <c r="B24" s="175">
        <v>257</v>
      </c>
      <c r="C24" s="175">
        <v>10</v>
      </c>
      <c r="D24" s="175">
        <v>26</v>
      </c>
      <c r="E24" s="175">
        <v>1</v>
      </c>
      <c r="F24" s="175">
        <v>12</v>
      </c>
      <c r="G24" s="147" t="s">
        <v>65</v>
      </c>
      <c r="H24" s="175">
        <v>72</v>
      </c>
      <c r="I24" s="175">
        <v>44</v>
      </c>
      <c r="J24" s="175">
        <v>5050</v>
      </c>
      <c r="K24" s="175">
        <v>434</v>
      </c>
      <c r="L24" s="176">
        <v>5417</v>
      </c>
      <c r="M24" s="176">
        <v>489</v>
      </c>
      <c r="N24" s="177" t="s">
        <v>5</v>
      </c>
    </row>
    <row r="25" spans="1:14" s="157" customFormat="1" ht="15.95" customHeight="1">
      <c r="A25" s="178" t="s">
        <v>67</v>
      </c>
      <c r="B25" s="176">
        <v>266233</v>
      </c>
      <c r="C25" s="176">
        <v>4303</v>
      </c>
      <c r="D25" s="176">
        <v>42664</v>
      </c>
      <c r="E25" s="176">
        <v>226</v>
      </c>
      <c r="F25" s="176">
        <v>13818</v>
      </c>
      <c r="G25" s="176">
        <v>166</v>
      </c>
      <c r="H25" s="176">
        <v>51242</v>
      </c>
      <c r="I25" s="176">
        <v>31586</v>
      </c>
      <c r="J25" s="176">
        <v>8074</v>
      </c>
      <c r="K25" s="176">
        <v>726</v>
      </c>
      <c r="L25" s="176">
        <v>382031</v>
      </c>
      <c r="M25" s="176">
        <v>37007</v>
      </c>
      <c r="N25" s="179" t="s">
        <v>3</v>
      </c>
    </row>
    <row r="26" spans="1:14" s="173" customFormat="1" ht="15.95" customHeight="1">
      <c r="A26" s="180" t="s">
        <v>69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1" t="s">
        <v>8</v>
      </c>
    </row>
    <row r="27" spans="1:14" s="157" customFormat="1" ht="15.95" customHeight="1">
      <c r="A27" s="174" t="s">
        <v>141</v>
      </c>
      <c r="B27" s="175">
        <v>58911</v>
      </c>
      <c r="C27" s="175">
        <v>885</v>
      </c>
      <c r="D27" s="175">
        <v>5606</v>
      </c>
      <c r="E27" s="175">
        <v>46</v>
      </c>
      <c r="F27" s="175">
        <v>1853</v>
      </c>
      <c r="G27" s="175">
        <v>28</v>
      </c>
      <c r="H27" s="175">
        <v>11061</v>
      </c>
      <c r="I27" s="175">
        <v>7395</v>
      </c>
      <c r="J27" s="175">
        <v>425</v>
      </c>
      <c r="K27" s="175">
        <v>51</v>
      </c>
      <c r="L27" s="176">
        <v>77856</v>
      </c>
      <c r="M27" s="176">
        <v>8405</v>
      </c>
      <c r="N27" s="177" t="s">
        <v>142</v>
      </c>
    </row>
    <row r="28" spans="1:14" s="157" customFormat="1" ht="15.95" customHeight="1">
      <c r="A28" s="174" t="s">
        <v>143</v>
      </c>
      <c r="B28" s="175">
        <v>8753</v>
      </c>
      <c r="C28" s="175">
        <v>101</v>
      </c>
      <c r="D28" s="175">
        <v>1087</v>
      </c>
      <c r="E28" s="175">
        <v>7</v>
      </c>
      <c r="F28" s="175">
        <v>557</v>
      </c>
      <c r="G28" s="175">
        <v>8</v>
      </c>
      <c r="H28" s="175">
        <v>1970</v>
      </c>
      <c r="I28" s="175">
        <v>1246</v>
      </c>
      <c r="J28" s="175">
        <v>53</v>
      </c>
      <c r="K28" s="175">
        <v>4</v>
      </c>
      <c r="L28" s="176">
        <v>12420</v>
      </c>
      <c r="M28" s="176">
        <v>1366</v>
      </c>
      <c r="N28" s="177" t="s">
        <v>144</v>
      </c>
    </row>
    <row r="29" spans="1:14" s="157" customFormat="1" ht="15.95" customHeight="1">
      <c r="A29" s="174" t="s">
        <v>145</v>
      </c>
      <c r="B29" s="175">
        <v>3093</v>
      </c>
      <c r="C29" s="175">
        <v>43</v>
      </c>
      <c r="D29" s="175">
        <v>273</v>
      </c>
      <c r="E29" s="147" t="s">
        <v>65</v>
      </c>
      <c r="F29" s="175">
        <v>118</v>
      </c>
      <c r="G29" s="147" t="s">
        <v>65</v>
      </c>
      <c r="H29" s="175">
        <v>624</v>
      </c>
      <c r="I29" s="175">
        <v>447</v>
      </c>
      <c r="J29" s="175">
        <v>23</v>
      </c>
      <c r="K29" s="175">
        <v>4</v>
      </c>
      <c r="L29" s="176">
        <v>4131</v>
      </c>
      <c r="M29" s="176">
        <v>494</v>
      </c>
      <c r="N29" s="177" t="s">
        <v>146</v>
      </c>
    </row>
    <row r="30" spans="1:14" s="157" customFormat="1" ht="15.95" customHeight="1">
      <c r="A30" s="174" t="s">
        <v>147</v>
      </c>
      <c r="B30" s="175">
        <v>1728</v>
      </c>
      <c r="C30" s="175">
        <v>16</v>
      </c>
      <c r="D30" s="175">
        <v>206</v>
      </c>
      <c r="E30" s="147" t="s">
        <v>65</v>
      </c>
      <c r="F30" s="175">
        <v>132</v>
      </c>
      <c r="G30" s="147" t="s">
        <v>65</v>
      </c>
      <c r="H30" s="175">
        <v>444</v>
      </c>
      <c r="I30" s="175">
        <v>251</v>
      </c>
      <c r="J30" s="175">
        <v>49</v>
      </c>
      <c r="K30" s="175">
        <v>3</v>
      </c>
      <c r="L30" s="176">
        <v>2559</v>
      </c>
      <c r="M30" s="176">
        <v>270</v>
      </c>
      <c r="N30" s="177" t="s">
        <v>148</v>
      </c>
    </row>
    <row r="31" spans="1:14" s="157" customFormat="1" ht="15.95" customHeight="1">
      <c r="A31" s="174" t="s">
        <v>64</v>
      </c>
      <c r="B31" s="175">
        <v>821</v>
      </c>
      <c r="C31" s="175">
        <v>5</v>
      </c>
      <c r="D31" s="175">
        <v>89</v>
      </c>
      <c r="E31" s="147" t="s">
        <v>65</v>
      </c>
      <c r="F31" s="175">
        <v>40</v>
      </c>
      <c r="G31" s="147" t="s">
        <v>65</v>
      </c>
      <c r="H31" s="175">
        <v>165</v>
      </c>
      <c r="I31" s="175">
        <v>106</v>
      </c>
      <c r="J31" s="175">
        <v>1</v>
      </c>
      <c r="K31" s="175">
        <v>1</v>
      </c>
      <c r="L31" s="176">
        <v>1116</v>
      </c>
      <c r="M31" s="176">
        <v>112</v>
      </c>
      <c r="N31" s="177" t="s">
        <v>66</v>
      </c>
    </row>
    <row r="32" spans="1:14" s="157" customFormat="1" ht="15.95" customHeight="1">
      <c r="A32" s="174" t="s">
        <v>2</v>
      </c>
      <c r="B32" s="175">
        <v>77</v>
      </c>
      <c r="C32" s="175">
        <v>3</v>
      </c>
      <c r="D32" s="175">
        <v>9</v>
      </c>
      <c r="E32" s="147" t="s">
        <v>65</v>
      </c>
      <c r="F32" s="175">
        <v>5</v>
      </c>
      <c r="G32" s="147" t="s">
        <v>65</v>
      </c>
      <c r="H32" s="175">
        <v>27</v>
      </c>
      <c r="I32" s="175">
        <v>13</v>
      </c>
      <c r="J32" s="175">
        <v>958</v>
      </c>
      <c r="K32" s="175">
        <v>65</v>
      </c>
      <c r="L32" s="176">
        <v>1076</v>
      </c>
      <c r="M32" s="176">
        <v>81</v>
      </c>
      <c r="N32" s="177" t="s">
        <v>5</v>
      </c>
    </row>
    <row r="33" spans="1:16" s="157" customFormat="1" ht="15.95" customHeight="1">
      <c r="A33" s="178" t="s">
        <v>67</v>
      </c>
      <c r="B33" s="176">
        <v>73383</v>
      </c>
      <c r="C33" s="176">
        <v>1053</v>
      </c>
      <c r="D33" s="176">
        <v>7270</v>
      </c>
      <c r="E33" s="176">
        <v>53</v>
      </c>
      <c r="F33" s="176">
        <v>2705</v>
      </c>
      <c r="G33" s="176">
        <v>36</v>
      </c>
      <c r="H33" s="176">
        <v>14291</v>
      </c>
      <c r="I33" s="176">
        <v>9458</v>
      </c>
      <c r="J33" s="176">
        <v>1509</v>
      </c>
      <c r="K33" s="176">
        <v>128</v>
      </c>
      <c r="L33" s="176">
        <v>99158</v>
      </c>
      <c r="M33" s="176">
        <v>10728</v>
      </c>
      <c r="N33" s="179" t="s">
        <v>3</v>
      </c>
    </row>
    <row r="34" spans="1:16" s="157" customFormat="1" ht="15.95" customHeight="1">
      <c r="A34" s="180" t="s">
        <v>72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6"/>
      <c r="M34" s="176"/>
      <c r="N34" s="181" t="s">
        <v>10</v>
      </c>
    </row>
    <row r="35" spans="1:16" s="157" customFormat="1" ht="15.95" customHeight="1">
      <c r="A35" s="174" t="s">
        <v>141</v>
      </c>
      <c r="B35" s="175">
        <v>31472</v>
      </c>
      <c r="C35" s="175">
        <v>698</v>
      </c>
      <c r="D35" s="175">
        <v>6744</v>
      </c>
      <c r="E35" s="175">
        <v>52</v>
      </c>
      <c r="F35" s="175">
        <v>1688</v>
      </c>
      <c r="G35" s="175">
        <v>40</v>
      </c>
      <c r="H35" s="175">
        <v>7366</v>
      </c>
      <c r="I35" s="175">
        <v>5173</v>
      </c>
      <c r="J35" s="175">
        <v>217</v>
      </c>
      <c r="K35" s="175">
        <v>31</v>
      </c>
      <c r="L35" s="176">
        <v>47487</v>
      </c>
      <c r="M35" s="176">
        <v>5994</v>
      </c>
      <c r="N35" s="177" t="s">
        <v>142</v>
      </c>
    </row>
    <row r="36" spans="1:16" s="157" customFormat="1" ht="15.95" customHeight="1">
      <c r="A36" s="174" t="s">
        <v>143</v>
      </c>
      <c r="B36" s="175">
        <v>114</v>
      </c>
      <c r="C36" s="175">
        <v>2</v>
      </c>
      <c r="D36" s="175">
        <v>8</v>
      </c>
      <c r="E36" s="175">
        <v>1</v>
      </c>
      <c r="F36" s="175">
        <v>2</v>
      </c>
      <c r="G36" s="147" t="s">
        <v>65</v>
      </c>
      <c r="H36" s="175">
        <v>18</v>
      </c>
      <c r="I36" s="175">
        <v>17</v>
      </c>
      <c r="J36" s="147" t="s">
        <v>65</v>
      </c>
      <c r="K36" s="147" t="s">
        <v>65</v>
      </c>
      <c r="L36" s="176">
        <v>142</v>
      </c>
      <c r="M36" s="176">
        <v>20</v>
      </c>
      <c r="N36" s="177" t="s">
        <v>144</v>
      </c>
    </row>
    <row r="37" spans="1:16" s="157" customFormat="1" ht="15.95" customHeight="1">
      <c r="A37" s="174" t="s">
        <v>145</v>
      </c>
      <c r="B37" s="175">
        <v>651</v>
      </c>
      <c r="C37" s="175">
        <v>15</v>
      </c>
      <c r="D37" s="175">
        <v>126</v>
      </c>
      <c r="E37" s="147" t="s">
        <v>65</v>
      </c>
      <c r="F37" s="175">
        <v>42</v>
      </c>
      <c r="G37" s="175">
        <v>1</v>
      </c>
      <c r="H37" s="175">
        <v>143</v>
      </c>
      <c r="I37" s="175">
        <v>99</v>
      </c>
      <c r="J37" s="175">
        <v>16</v>
      </c>
      <c r="K37" s="175">
        <v>1</v>
      </c>
      <c r="L37" s="176">
        <v>978</v>
      </c>
      <c r="M37" s="176">
        <v>116</v>
      </c>
      <c r="N37" s="177" t="s">
        <v>146</v>
      </c>
    </row>
    <row r="38" spans="1:16" s="157" customFormat="1" ht="15.95" customHeight="1">
      <c r="A38" s="174" t="s">
        <v>147</v>
      </c>
      <c r="B38" s="175">
        <v>167</v>
      </c>
      <c r="C38" s="175">
        <v>6</v>
      </c>
      <c r="D38" s="175">
        <v>28</v>
      </c>
      <c r="E38" s="175">
        <v>2</v>
      </c>
      <c r="F38" s="175">
        <v>5</v>
      </c>
      <c r="G38" s="147" t="s">
        <v>65</v>
      </c>
      <c r="H38" s="175">
        <v>46</v>
      </c>
      <c r="I38" s="175">
        <v>42</v>
      </c>
      <c r="J38" s="147" t="s">
        <v>65</v>
      </c>
      <c r="K38" s="147" t="s">
        <v>65</v>
      </c>
      <c r="L38" s="176">
        <v>246</v>
      </c>
      <c r="M38" s="176">
        <v>50</v>
      </c>
      <c r="N38" s="177" t="s">
        <v>148</v>
      </c>
    </row>
    <row r="39" spans="1:16" s="157" customFormat="1" ht="15.95" customHeight="1">
      <c r="A39" s="174" t="s">
        <v>64</v>
      </c>
      <c r="B39" s="175">
        <v>138</v>
      </c>
      <c r="C39" s="175">
        <v>3</v>
      </c>
      <c r="D39" s="175">
        <v>33</v>
      </c>
      <c r="E39" s="175">
        <v>1</v>
      </c>
      <c r="F39" s="175">
        <v>6</v>
      </c>
      <c r="G39" s="147" t="s">
        <v>65</v>
      </c>
      <c r="H39" s="175">
        <v>53</v>
      </c>
      <c r="I39" s="175">
        <v>32</v>
      </c>
      <c r="J39" s="147" t="s">
        <v>65</v>
      </c>
      <c r="K39" s="147" t="s">
        <v>65</v>
      </c>
      <c r="L39" s="176">
        <v>230</v>
      </c>
      <c r="M39" s="176">
        <v>36</v>
      </c>
      <c r="N39" s="177" t="s">
        <v>66</v>
      </c>
    </row>
    <row r="40" spans="1:16" s="157" customFormat="1" ht="15.95" customHeight="1">
      <c r="A40" s="174" t="s">
        <v>2</v>
      </c>
      <c r="B40" s="175">
        <v>18</v>
      </c>
      <c r="C40" s="147" t="s">
        <v>65</v>
      </c>
      <c r="D40" s="175">
        <v>2</v>
      </c>
      <c r="E40" s="147" t="s">
        <v>65</v>
      </c>
      <c r="F40" s="147" t="s">
        <v>65</v>
      </c>
      <c r="G40" s="147" t="s">
        <v>65</v>
      </c>
      <c r="H40" s="175">
        <v>9</v>
      </c>
      <c r="I40" s="175">
        <v>9</v>
      </c>
      <c r="J40" s="175">
        <v>263</v>
      </c>
      <c r="K40" s="175">
        <v>26</v>
      </c>
      <c r="L40" s="176">
        <v>292</v>
      </c>
      <c r="M40" s="176">
        <v>35</v>
      </c>
      <c r="N40" s="177" t="s">
        <v>5</v>
      </c>
    </row>
    <row r="41" spans="1:16" s="185" customFormat="1" ht="15.95" customHeight="1">
      <c r="A41" s="183" t="s">
        <v>67</v>
      </c>
      <c r="B41" s="176">
        <v>32560</v>
      </c>
      <c r="C41" s="176">
        <v>724</v>
      </c>
      <c r="D41" s="176">
        <v>6941</v>
      </c>
      <c r="E41" s="176">
        <v>56</v>
      </c>
      <c r="F41" s="176">
        <v>1743</v>
      </c>
      <c r="G41" s="176">
        <v>41</v>
      </c>
      <c r="H41" s="176">
        <v>7635</v>
      </c>
      <c r="I41" s="176">
        <v>5372</v>
      </c>
      <c r="J41" s="176">
        <v>496</v>
      </c>
      <c r="K41" s="176">
        <v>58</v>
      </c>
      <c r="L41" s="176">
        <v>49375</v>
      </c>
      <c r="M41" s="176">
        <v>6251</v>
      </c>
      <c r="N41" s="184" t="s">
        <v>3</v>
      </c>
    </row>
    <row r="42" spans="1:16" s="186" customFormat="1" ht="12.75" customHeight="1">
      <c r="A42" s="1659" t="s">
        <v>100</v>
      </c>
      <c r="B42" s="1659"/>
      <c r="C42" s="1659"/>
      <c r="D42" s="1659"/>
      <c r="E42" s="1659"/>
      <c r="F42" s="1659"/>
      <c r="G42" s="1659"/>
      <c r="H42" s="1659"/>
      <c r="I42" s="1659"/>
      <c r="J42" s="1860" t="s">
        <v>101</v>
      </c>
      <c r="K42" s="1860"/>
      <c r="L42" s="1860"/>
      <c r="M42" s="1860"/>
      <c r="N42" s="1860"/>
    </row>
    <row r="43" spans="1:16" s="186" customFormat="1" ht="11.25"/>
    <row r="45" spans="1:16">
      <c r="A45" s="187" t="s">
        <v>31</v>
      </c>
      <c r="B45" s="187" t="s">
        <v>31</v>
      </c>
      <c r="C45" s="187" t="s">
        <v>31</v>
      </c>
      <c r="D45" s="187" t="s">
        <v>31</v>
      </c>
      <c r="E45" s="187" t="s">
        <v>149</v>
      </c>
    </row>
    <row r="46" spans="1:16">
      <c r="E46" s="187">
        <v>1</v>
      </c>
      <c r="G46" s="187">
        <v>2</v>
      </c>
      <c r="I46" s="187">
        <v>3</v>
      </c>
      <c r="K46" s="187">
        <v>4</v>
      </c>
      <c r="M46" s="187">
        <v>5</v>
      </c>
      <c r="O46" s="187" t="s">
        <v>3</v>
      </c>
    </row>
    <row r="47" spans="1:16">
      <c r="E47" s="187" t="s">
        <v>150</v>
      </c>
      <c r="G47" s="187" t="s">
        <v>150</v>
      </c>
      <c r="I47" s="187" t="s">
        <v>150</v>
      </c>
      <c r="K47" s="187" t="s">
        <v>150</v>
      </c>
      <c r="M47" s="187" t="s">
        <v>150</v>
      </c>
      <c r="O47" s="187" t="s">
        <v>150</v>
      </c>
    </row>
    <row r="48" spans="1:16">
      <c r="E48" s="187" t="s">
        <v>139</v>
      </c>
      <c r="F48" s="187" t="s">
        <v>140</v>
      </c>
      <c r="G48" s="187" t="s">
        <v>139</v>
      </c>
      <c r="H48" s="187" t="s">
        <v>140</v>
      </c>
      <c r="I48" s="187" t="s">
        <v>139</v>
      </c>
      <c r="J48" s="187" t="s">
        <v>140</v>
      </c>
      <c r="K48" s="187" t="s">
        <v>139</v>
      </c>
      <c r="L48" s="187" t="s">
        <v>140</v>
      </c>
      <c r="M48" s="187" t="s">
        <v>139</v>
      </c>
      <c r="N48" s="187" t="s">
        <v>140</v>
      </c>
      <c r="O48" s="187" t="s">
        <v>139</v>
      </c>
      <c r="P48" s="187" t="s">
        <v>140</v>
      </c>
    </row>
    <row r="49" spans="1:16">
      <c r="E49" s="187" t="s">
        <v>32</v>
      </c>
      <c r="F49" s="187" t="s">
        <v>32</v>
      </c>
      <c r="G49" s="187" t="s">
        <v>32</v>
      </c>
      <c r="H49" s="187" t="s">
        <v>32</v>
      </c>
      <c r="I49" s="187" t="s">
        <v>32</v>
      </c>
      <c r="J49" s="187" t="s">
        <v>32</v>
      </c>
      <c r="K49" s="187" t="s">
        <v>32</v>
      </c>
      <c r="L49" s="187" t="s">
        <v>32</v>
      </c>
      <c r="M49" s="187" t="s">
        <v>32</v>
      </c>
      <c r="N49" s="187" t="s">
        <v>32</v>
      </c>
      <c r="O49" s="187" t="s">
        <v>32</v>
      </c>
      <c r="P49" s="187" t="s">
        <v>32</v>
      </c>
    </row>
    <row r="50" spans="1:16">
      <c r="A50" s="187" t="s">
        <v>35</v>
      </c>
      <c r="B50" s="187" t="s">
        <v>3</v>
      </c>
      <c r="C50" s="187" t="s">
        <v>151</v>
      </c>
      <c r="D50" s="187" t="s">
        <v>152</v>
      </c>
      <c r="E50" s="187">
        <v>339829</v>
      </c>
      <c r="F50" s="187">
        <v>5628</v>
      </c>
      <c r="G50" s="187">
        <v>51441</v>
      </c>
      <c r="H50" s="187">
        <v>308</v>
      </c>
      <c r="I50" s="187">
        <v>16179</v>
      </c>
      <c r="J50" s="187">
        <v>225</v>
      </c>
      <c r="K50" s="187">
        <v>65952</v>
      </c>
      <c r="L50" s="187">
        <v>41753</v>
      </c>
      <c r="M50" s="187">
        <v>3550</v>
      </c>
      <c r="N50" s="187">
        <v>358</v>
      </c>
      <c r="O50" s="187">
        <v>476951</v>
      </c>
      <c r="P50" s="187">
        <v>48272</v>
      </c>
    </row>
    <row r="51" spans="1:16">
      <c r="D51" s="187" t="s">
        <v>144</v>
      </c>
      <c r="E51" s="187">
        <v>14337</v>
      </c>
      <c r="F51" s="187">
        <v>173</v>
      </c>
      <c r="G51" s="187">
        <v>2042</v>
      </c>
      <c r="H51" s="187">
        <v>12</v>
      </c>
      <c r="I51" s="187">
        <v>848</v>
      </c>
      <c r="J51" s="187">
        <v>11</v>
      </c>
      <c r="K51" s="187">
        <v>3235</v>
      </c>
      <c r="L51" s="187">
        <v>2040</v>
      </c>
      <c r="M51" s="187">
        <v>80</v>
      </c>
      <c r="N51" s="187">
        <v>11</v>
      </c>
      <c r="O51" s="187">
        <v>20542</v>
      </c>
      <c r="P51" s="187">
        <v>2247</v>
      </c>
    </row>
    <row r="52" spans="1:16">
      <c r="D52" s="187" t="s">
        <v>153</v>
      </c>
      <c r="E52" s="187">
        <v>10046</v>
      </c>
      <c r="F52" s="187">
        <v>159</v>
      </c>
      <c r="G52" s="187">
        <v>1820</v>
      </c>
      <c r="H52" s="187">
        <v>6</v>
      </c>
      <c r="I52" s="187">
        <v>717</v>
      </c>
      <c r="J52" s="187">
        <v>3</v>
      </c>
      <c r="K52" s="187">
        <v>2036</v>
      </c>
      <c r="L52" s="187">
        <v>1362</v>
      </c>
      <c r="M52" s="187">
        <v>93</v>
      </c>
      <c r="N52" s="187">
        <v>8</v>
      </c>
      <c r="O52" s="187">
        <v>14712</v>
      </c>
      <c r="P52" s="187">
        <v>1538</v>
      </c>
    </row>
    <row r="53" spans="1:16">
      <c r="D53" s="187" t="s">
        <v>154</v>
      </c>
      <c r="E53" s="187">
        <v>4263</v>
      </c>
      <c r="F53" s="187">
        <v>59</v>
      </c>
      <c r="G53" s="187">
        <v>912</v>
      </c>
      <c r="H53" s="187">
        <v>5</v>
      </c>
      <c r="I53" s="187">
        <v>356</v>
      </c>
      <c r="J53" s="187">
        <v>2</v>
      </c>
      <c r="K53" s="187">
        <v>1112</v>
      </c>
      <c r="L53" s="187">
        <v>747</v>
      </c>
      <c r="M53" s="187">
        <v>73</v>
      </c>
      <c r="N53" s="187">
        <v>9</v>
      </c>
      <c r="O53" s="187">
        <v>6716</v>
      </c>
      <c r="P53" s="187">
        <v>822</v>
      </c>
    </row>
    <row r="54" spans="1:16">
      <c r="D54" s="187" t="s">
        <v>155</v>
      </c>
      <c r="E54" s="187">
        <v>3349</v>
      </c>
      <c r="F54" s="187">
        <v>48</v>
      </c>
      <c r="G54" s="187">
        <v>623</v>
      </c>
      <c r="H54" s="187">
        <v>3</v>
      </c>
      <c r="I54" s="187">
        <v>149</v>
      </c>
      <c r="J54" s="187">
        <v>2</v>
      </c>
      <c r="K54" s="187">
        <v>725</v>
      </c>
      <c r="L54" s="187">
        <v>448</v>
      </c>
      <c r="M54" s="187">
        <v>12</v>
      </c>
      <c r="N54" s="187">
        <v>1</v>
      </c>
      <c r="O54" s="187">
        <v>4858</v>
      </c>
      <c r="P54" s="187">
        <v>502</v>
      </c>
    </row>
    <row r="55" spans="1:16">
      <c r="D55" s="187" t="s">
        <v>156</v>
      </c>
      <c r="E55" s="187">
        <v>352</v>
      </c>
      <c r="F55" s="187">
        <v>13</v>
      </c>
      <c r="G55" s="187">
        <v>37</v>
      </c>
      <c r="H55" s="187">
        <v>1</v>
      </c>
      <c r="I55" s="187">
        <v>17</v>
      </c>
      <c r="J55" s="187">
        <v>0</v>
      </c>
      <c r="K55" s="187">
        <v>108</v>
      </c>
      <c r="L55" s="187">
        <v>66</v>
      </c>
      <c r="M55" s="187">
        <v>6271</v>
      </c>
      <c r="N55" s="187">
        <v>525</v>
      </c>
      <c r="O55" s="187">
        <v>6785</v>
      </c>
      <c r="P55" s="187">
        <v>605</v>
      </c>
    </row>
    <row r="56" spans="1:16">
      <c r="D56" s="187" t="s">
        <v>3</v>
      </c>
      <c r="E56" s="187">
        <v>372176</v>
      </c>
      <c r="F56" s="187">
        <v>6080</v>
      </c>
      <c r="G56" s="187">
        <v>56875</v>
      </c>
      <c r="H56" s="187">
        <v>335</v>
      </c>
      <c r="I56" s="187">
        <v>18266</v>
      </c>
      <c r="J56" s="187">
        <v>243</v>
      </c>
      <c r="K56" s="187">
        <v>73168</v>
      </c>
      <c r="L56" s="187">
        <v>46416</v>
      </c>
      <c r="M56" s="187">
        <v>10079</v>
      </c>
      <c r="N56" s="187">
        <v>912</v>
      </c>
      <c r="O56" s="187">
        <v>530564</v>
      </c>
      <c r="P56" s="187">
        <v>53986</v>
      </c>
    </row>
    <row r="58" spans="1:16">
      <c r="B58" s="187" t="s">
        <v>17</v>
      </c>
      <c r="C58" s="187" t="s">
        <v>151</v>
      </c>
      <c r="D58" s="187" t="s">
        <v>152</v>
      </c>
      <c r="E58" s="187">
        <v>249446</v>
      </c>
      <c r="F58" s="187">
        <v>4045</v>
      </c>
      <c r="G58" s="187">
        <v>39091</v>
      </c>
      <c r="H58" s="187">
        <v>210</v>
      </c>
      <c r="I58" s="187">
        <v>12638</v>
      </c>
      <c r="J58" s="187">
        <v>157</v>
      </c>
      <c r="K58" s="187">
        <v>47525</v>
      </c>
      <c r="L58" s="187">
        <v>29185</v>
      </c>
      <c r="M58" s="187">
        <v>2908</v>
      </c>
      <c r="N58" s="187">
        <v>276</v>
      </c>
      <c r="O58" s="187">
        <v>351608</v>
      </c>
      <c r="P58" s="187">
        <v>33873</v>
      </c>
    </row>
    <row r="59" spans="1:16">
      <c r="D59" s="187" t="s">
        <v>144</v>
      </c>
      <c r="E59" s="187">
        <v>5470</v>
      </c>
      <c r="F59" s="187">
        <v>70</v>
      </c>
      <c r="G59" s="187">
        <v>947</v>
      </c>
      <c r="H59" s="187">
        <v>4</v>
      </c>
      <c r="I59" s="187">
        <v>289</v>
      </c>
      <c r="J59" s="187">
        <v>3</v>
      </c>
      <c r="K59" s="187">
        <v>1247</v>
      </c>
      <c r="L59" s="187">
        <v>777</v>
      </c>
      <c r="M59" s="187">
        <v>27</v>
      </c>
      <c r="N59" s="187">
        <v>7</v>
      </c>
      <c r="O59" s="187">
        <v>7980</v>
      </c>
      <c r="P59" s="187">
        <v>861</v>
      </c>
    </row>
    <row r="60" spans="1:16">
      <c r="D60" s="187" t="s">
        <v>153</v>
      </c>
      <c r="E60" s="187">
        <v>6302</v>
      </c>
      <c r="F60" s="187">
        <v>101</v>
      </c>
      <c r="G60" s="187">
        <v>1421</v>
      </c>
      <c r="H60" s="187">
        <v>6</v>
      </c>
      <c r="I60" s="187">
        <v>557</v>
      </c>
      <c r="J60" s="187">
        <v>2</v>
      </c>
      <c r="K60" s="187">
        <v>1269</v>
      </c>
      <c r="L60" s="187">
        <v>816</v>
      </c>
      <c r="M60" s="187">
        <v>54</v>
      </c>
      <c r="N60" s="187">
        <v>3</v>
      </c>
      <c r="O60" s="187">
        <v>9603</v>
      </c>
      <c r="P60" s="187">
        <v>928</v>
      </c>
    </row>
    <row r="61" spans="1:16">
      <c r="D61" s="187" t="s">
        <v>154</v>
      </c>
      <c r="E61" s="187">
        <v>2368</v>
      </c>
      <c r="F61" s="187">
        <v>37</v>
      </c>
      <c r="G61" s="187">
        <v>678</v>
      </c>
      <c r="H61" s="187">
        <v>3</v>
      </c>
      <c r="I61" s="187">
        <v>219</v>
      </c>
      <c r="J61" s="187">
        <v>2</v>
      </c>
      <c r="K61" s="187">
        <v>622</v>
      </c>
      <c r="L61" s="187">
        <v>454</v>
      </c>
      <c r="M61" s="187">
        <v>24</v>
      </c>
      <c r="N61" s="187">
        <v>6</v>
      </c>
      <c r="O61" s="187">
        <v>3911</v>
      </c>
      <c r="P61" s="187">
        <v>502</v>
      </c>
    </row>
    <row r="62" spans="1:16">
      <c r="D62" s="187" t="s">
        <v>155</v>
      </c>
      <c r="E62" s="187">
        <v>2390</v>
      </c>
      <c r="F62" s="187">
        <v>40</v>
      </c>
      <c r="G62" s="187">
        <v>501</v>
      </c>
      <c r="H62" s="187">
        <v>2</v>
      </c>
      <c r="I62" s="187">
        <v>103</v>
      </c>
      <c r="J62" s="187">
        <v>2</v>
      </c>
      <c r="K62" s="187">
        <v>507</v>
      </c>
      <c r="L62" s="187">
        <v>310</v>
      </c>
      <c r="M62" s="187">
        <v>11</v>
      </c>
      <c r="N62" s="187">
        <v>0</v>
      </c>
      <c r="O62" s="187">
        <v>3512</v>
      </c>
      <c r="P62" s="187">
        <v>354</v>
      </c>
    </row>
    <row r="63" spans="1:16">
      <c r="D63" s="187" t="s">
        <v>156</v>
      </c>
      <c r="E63" s="187">
        <v>257</v>
      </c>
      <c r="F63" s="187">
        <v>10</v>
      </c>
      <c r="G63" s="187">
        <v>26</v>
      </c>
      <c r="H63" s="187">
        <v>1</v>
      </c>
      <c r="I63" s="187">
        <v>12</v>
      </c>
      <c r="J63" s="187">
        <v>0</v>
      </c>
      <c r="K63" s="187">
        <v>72</v>
      </c>
      <c r="L63" s="187">
        <v>44</v>
      </c>
      <c r="M63" s="187">
        <v>5050</v>
      </c>
      <c r="N63" s="187">
        <v>434</v>
      </c>
      <c r="O63" s="187">
        <v>5417</v>
      </c>
      <c r="P63" s="187">
        <v>489</v>
      </c>
    </row>
    <row r="64" spans="1:16">
      <c r="D64" s="187" t="s">
        <v>3</v>
      </c>
      <c r="E64" s="187">
        <v>266233</v>
      </c>
      <c r="F64" s="187">
        <v>4303</v>
      </c>
      <c r="G64" s="187">
        <v>42664</v>
      </c>
      <c r="H64" s="187">
        <v>226</v>
      </c>
      <c r="I64" s="187">
        <v>13818</v>
      </c>
      <c r="J64" s="187">
        <v>166</v>
      </c>
      <c r="K64" s="187">
        <v>51242</v>
      </c>
      <c r="L64" s="187">
        <v>31586</v>
      </c>
      <c r="M64" s="187">
        <v>8074</v>
      </c>
      <c r="N64" s="187">
        <v>726</v>
      </c>
      <c r="O64" s="187">
        <v>382031</v>
      </c>
      <c r="P64" s="187">
        <v>37007</v>
      </c>
    </row>
    <row r="66" spans="2:16">
      <c r="B66" s="187" t="s">
        <v>7</v>
      </c>
      <c r="C66" s="187" t="s">
        <v>151</v>
      </c>
      <c r="D66" s="187" t="s">
        <v>152</v>
      </c>
      <c r="E66" s="187">
        <v>58911</v>
      </c>
      <c r="F66" s="187">
        <v>885</v>
      </c>
      <c r="G66" s="187">
        <v>5606</v>
      </c>
      <c r="H66" s="187">
        <v>46</v>
      </c>
      <c r="I66" s="187">
        <v>1853</v>
      </c>
      <c r="J66" s="187">
        <v>28</v>
      </c>
      <c r="K66" s="187">
        <v>11061</v>
      </c>
      <c r="L66" s="187">
        <v>7395</v>
      </c>
      <c r="M66" s="187">
        <v>425</v>
      </c>
      <c r="N66" s="187">
        <v>51</v>
      </c>
      <c r="O66" s="187">
        <v>77856</v>
      </c>
      <c r="P66" s="187">
        <v>8405</v>
      </c>
    </row>
    <row r="67" spans="2:16">
      <c r="D67" s="187" t="s">
        <v>144</v>
      </c>
      <c r="E67" s="187">
        <v>8753</v>
      </c>
      <c r="F67" s="187">
        <v>101</v>
      </c>
      <c r="G67" s="187">
        <v>1087</v>
      </c>
      <c r="H67" s="187">
        <v>7</v>
      </c>
      <c r="I67" s="187">
        <v>557</v>
      </c>
      <c r="J67" s="187">
        <v>8</v>
      </c>
      <c r="K67" s="187">
        <v>1970</v>
      </c>
      <c r="L67" s="187">
        <v>1246</v>
      </c>
      <c r="M67" s="187">
        <v>53</v>
      </c>
      <c r="N67" s="187">
        <v>4</v>
      </c>
      <c r="O67" s="187">
        <v>12420</v>
      </c>
      <c r="P67" s="187">
        <v>1366</v>
      </c>
    </row>
    <row r="68" spans="2:16">
      <c r="D68" s="187" t="s">
        <v>153</v>
      </c>
      <c r="E68" s="187">
        <v>3093</v>
      </c>
      <c r="F68" s="187">
        <v>43</v>
      </c>
      <c r="G68" s="187">
        <v>273</v>
      </c>
      <c r="H68" s="187">
        <v>0</v>
      </c>
      <c r="I68" s="187">
        <v>118</v>
      </c>
      <c r="J68" s="187">
        <v>0</v>
      </c>
      <c r="K68" s="187">
        <v>624</v>
      </c>
      <c r="L68" s="187">
        <v>447</v>
      </c>
      <c r="M68" s="187">
        <v>23</v>
      </c>
      <c r="N68" s="187">
        <v>4</v>
      </c>
      <c r="O68" s="187">
        <v>4131</v>
      </c>
      <c r="P68" s="187">
        <v>494</v>
      </c>
    </row>
    <row r="69" spans="2:16">
      <c r="D69" s="187" t="s">
        <v>154</v>
      </c>
      <c r="E69" s="187">
        <v>1728</v>
      </c>
      <c r="F69" s="187">
        <v>16</v>
      </c>
      <c r="G69" s="187">
        <v>206</v>
      </c>
      <c r="H69" s="187">
        <v>0</v>
      </c>
      <c r="I69" s="187">
        <v>132</v>
      </c>
      <c r="J69" s="187">
        <v>0</v>
      </c>
      <c r="K69" s="187">
        <v>444</v>
      </c>
      <c r="L69" s="187">
        <v>251</v>
      </c>
      <c r="M69" s="187">
        <v>49</v>
      </c>
      <c r="N69" s="187">
        <v>3</v>
      </c>
      <c r="O69" s="187">
        <v>2559</v>
      </c>
      <c r="P69" s="187">
        <v>270</v>
      </c>
    </row>
    <row r="70" spans="2:16">
      <c r="D70" s="187" t="s">
        <v>155</v>
      </c>
      <c r="E70" s="187">
        <v>821</v>
      </c>
      <c r="F70" s="187">
        <v>5</v>
      </c>
      <c r="G70" s="187">
        <v>89</v>
      </c>
      <c r="H70" s="187">
        <v>0</v>
      </c>
      <c r="I70" s="187">
        <v>40</v>
      </c>
      <c r="J70" s="187">
        <v>0</v>
      </c>
      <c r="K70" s="187">
        <v>165</v>
      </c>
      <c r="L70" s="187">
        <v>106</v>
      </c>
      <c r="M70" s="187">
        <v>1</v>
      </c>
      <c r="N70" s="187">
        <v>1</v>
      </c>
      <c r="O70" s="187">
        <v>1116</v>
      </c>
      <c r="P70" s="187">
        <v>112</v>
      </c>
    </row>
    <row r="71" spans="2:16">
      <c r="D71" s="187" t="s">
        <v>156</v>
      </c>
      <c r="E71" s="187">
        <v>77</v>
      </c>
      <c r="F71" s="187">
        <v>3</v>
      </c>
      <c r="G71" s="187">
        <v>9</v>
      </c>
      <c r="H71" s="187">
        <v>0</v>
      </c>
      <c r="I71" s="187">
        <v>5</v>
      </c>
      <c r="J71" s="187">
        <v>0</v>
      </c>
      <c r="K71" s="187">
        <v>27</v>
      </c>
      <c r="L71" s="187">
        <v>13</v>
      </c>
      <c r="M71" s="187">
        <v>958</v>
      </c>
      <c r="N71" s="187">
        <v>65</v>
      </c>
      <c r="O71" s="187">
        <v>1076</v>
      </c>
      <c r="P71" s="187">
        <v>81</v>
      </c>
    </row>
    <row r="72" spans="2:16">
      <c r="D72" s="187" t="s">
        <v>3</v>
      </c>
      <c r="E72" s="187">
        <v>73383</v>
      </c>
      <c r="F72" s="187">
        <v>1053</v>
      </c>
      <c r="G72" s="187">
        <v>7270</v>
      </c>
      <c r="H72" s="187">
        <v>53</v>
      </c>
      <c r="I72" s="187">
        <v>2705</v>
      </c>
      <c r="J72" s="187">
        <v>36</v>
      </c>
      <c r="K72" s="187">
        <v>14291</v>
      </c>
      <c r="L72" s="187">
        <v>9458</v>
      </c>
      <c r="M72" s="187">
        <v>1509</v>
      </c>
      <c r="N72" s="187">
        <v>128</v>
      </c>
      <c r="O72" s="187">
        <v>99158</v>
      </c>
      <c r="P72" s="187">
        <v>10728</v>
      </c>
    </row>
    <row r="74" spans="2:16">
      <c r="B74" s="187" t="s">
        <v>36</v>
      </c>
      <c r="C74" s="187" t="s">
        <v>151</v>
      </c>
      <c r="D74" s="187" t="s">
        <v>152</v>
      </c>
      <c r="E74" s="187">
        <v>31472</v>
      </c>
      <c r="F74" s="187">
        <v>698</v>
      </c>
      <c r="G74" s="187">
        <v>6744</v>
      </c>
      <c r="H74" s="187">
        <v>52</v>
      </c>
      <c r="I74" s="187">
        <v>1688</v>
      </c>
      <c r="J74" s="187">
        <v>40</v>
      </c>
      <c r="K74" s="187">
        <v>7366</v>
      </c>
      <c r="L74" s="187">
        <v>5173</v>
      </c>
      <c r="M74" s="187">
        <v>217</v>
      </c>
      <c r="N74" s="187">
        <v>31</v>
      </c>
      <c r="O74" s="187">
        <v>47487</v>
      </c>
      <c r="P74" s="187">
        <v>5994</v>
      </c>
    </row>
    <row r="75" spans="2:16">
      <c r="D75" s="187" t="s">
        <v>144</v>
      </c>
      <c r="E75" s="187">
        <v>114</v>
      </c>
      <c r="F75" s="187">
        <v>2</v>
      </c>
      <c r="G75" s="187">
        <v>8</v>
      </c>
      <c r="H75" s="187">
        <v>1</v>
      </c>
      <c r="I75" s="187">
        <v>2</v>
      </c>
      <c r="J75" s="187">
        <v>0</v>
      </c>
      <c r="K75" s="187">
        <v>18</v>
      </c>
      <c r="L75" s="187">
        <v>17</v>
      </c>
      <c r="M75" s="187">
        <v>0</v>
      </c>
      <c r="N75" s="187">
        <v>0</v>
      </c>
      <c r="O75" s="187">
        <v>142</v>
      </c>
      <c r="P75" s="187">
        <v>20</v>
      </c>
    </row>
    <row r="76" spans="2:16">
      <c r="D76" s="187" t="s">
        <v>153</v>
      </c>
      <c r="E76" s="187">
        <v>651</v>
      </c>
      <c r="F76" s="187">
        <v>15</v>
      </c>
      <c r="G76" s="187">
        <v>126</v>
      </c>
      <c r="H76" s="187">
        <v>0</v>
      </c>
      <c r="I76" s="187">
        <v>42</v>
      </c>
      <c r="J76" s="187">
        <v>1</v>
      </c>
      <c r="K76" s="187">
        <v>143</v>
      </c>
      <c r="L76" s="187">
        <v>99</v>
      </c>
      <c r="M76" s="187">
        <v>16</v>
      </c>
      <c r="N76" s="187">
        <v>1</v>
      </c>
      <c r="O76" s="187">
        <v>978</v>
      </c>
      <c r="P76" s="187">
        <v>116</v>
      </c>
    </row>
    <row r="77" spans="2:16">
      <c r="D77" s="187" t="s">
        <v>154</v>
      </c>
      <c r="E77" s="187">
        <v>167</v>
      </c>
      <c r="F77" s="187">
        <v>6</v>
      </c>
      <c r="G77" s="187">
        <v>28</v>
      </c>
      <c r="H77" s="187">
        <v>2</v>
      </c>
      <c r="I77" s="187">
        <v>5</v>
      </c>
      <c r="J77" s="187">
        <v>0</v>
      </c>
      <c r="K77" s="187">
        <v>46</v>
      </c>
      <c r="L77" s="187">
        <v>42</v>
      </c>
      <c r="M77" s="187">
        <v>0</v>
      </c>
      <c r="N77" s="187">
        <v>0</v>
      </c>
      <c r="O77" s="187">
        <v>246</v>
      </c>
      <c r="P77" s="187">
        <v>50</v>
      </c>
    </row>
    <row r="78" spans="2:16">
      <c r="D78" s="187" t="s">
        <v>155</v>
      </c>
      <c r="E78" s="187">
        <v>138</v>
      </c>
      <c r="F78" s="187">
        <v>3</v>
      </c>
      <c r="G78" s="187">
        <v>33</v>
      </c>
      <c r="H78" s="187">
        <v>1</v>
      </c>
      <c r="I78" s="187">
        <v>6</v>
      </c>
      <c r="J78" s="187">
        <v>0</v>
      </c>
      <c r="K78" s="187">
        <v>53</v>
      </c>
      <c r="L78" s="187">
        <v>32</v>
      </c>
      <c r="M78" s="187">
        <v>0</v>
      </c>
      <c r="N78" s="187">
        <v>0</v>
      </c>
      <c r="O78" s="187">
        <v>230</v>
      </c>
      <c r="P78" s="187">
        <v>36</v>
      </c>
    </row>
    <row r="79" spans="2:16">
      <c r="D79" s="187" t="s">
        <v>156</v>
      </c>
      <c r="E79" s="187">
        <v>18</v>
      </c>
      <c r="F79" s="187">
        <v>0</v>
      </c>
      <c r="G79" s="187">
        <v>2</v>
      </c>
      <c r="H79" s="187">
        <v>0</v>
      </c>
      <c r="I79" s="187">
        <v>0</v>
      </c>
      <c r="J79" s="187">
        <v>0</v>
      </c>
      <c r="K79" s="187">
        <v>9</v>
      </c>
      <c r="L79" s="187">
        <v>9</v>
      </c>
      <c r="M79" s="187">
        <v>263</v>
      </c>
      <c r="N79" s="187">
        <v>26</v>
      </c>
      <c r="O79" s="187">
        <v>292</v>
      </c>
      <c r="P79" s="187">
        <v>35</v>
      </c>
    </row>
    <row r="80" spans="2:16">
      <c r="D80" s="187" t="s">
        <v>3</v>
      </c>
      <c r="E80" s="187">
        <v>32560</v>
      </c>
      <c r="F80" s="187">
        <v>724</v>
      </c>
      <c r="G80" s="187">
        <v>6941</v>
      </c>
      <c r="H80" s="187">
        <v>56</v>
      </c>
      <c r="I80" s="187">
        <v>1743</v>
      </c>
      <c r="J80" s="187">
        <v>41</v>
      </c>
      <c r="K80" s="187">
        <v>7635</v>
      </c>
      <c r="L80" s="187">
        <v>5372</v>
      </c>
      <c r="M80" s="187">
        <v>496</v>
      </c>
      <c r="N80" s="187">
        <v>58</v>
      </c>
      <c r="O80" s="187">
        <v>49375</v>
      </c>
      <c r="P80" s="187">
        <v>6251</v>
      </c>
    </row>
  </sheetData>
  <mergeCells count="22">
    <mergeCell ref="A1:N1"/>
    <mergeCell ref="A2:N2"/>
    <mergeCell ref="A4:A9"/>
    <mergeCell ref="B4:E4"/>
    <mergeCell ref="F4:K4"/>
    <mergeCell ref="N4:N9"/>
    <mergeCell ref="L6:M6"/>
    <mergeCell ref="B7:C7"/>
    <mergeCell ref="B5:D5"/>
    <mergeCell ref="E5:G5"/>
    <mergeCell ref="A42:I42"/>
    <mergeCell ref="J42:N42"/>
    <mergeCell ref="L5:M5"/>
    <mergeCell ref="B6:C6"/>
    <mergeCell ref="D6:E6"/>
    <mergeCell ref="F6:G6"/>
    <mergeCell ref="H6:I7"/>
    <mergeCell ref="J6:K7"/>
    <mergeCell ref="H5:I5"/>
    <mergeCell ref="J5:K5"/>
    <mergeCell ref="D7:E7"/>
    <mergeCell ref="F7:G7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78" firstPageNumber="188" orientation="landscape" useFirstPageNumber="1" horizontalDpi="4294967292" r:id="rId1"/>
  <headerFooter alignWithMargins="0"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Q349"/>
  <sheetViews>
    <sheetView rightToLeft="1" view="pageBreakPreview" topLeftCell="A76" zoomScaleNormal="100" zoomScaleSheetLayoutView="100" workbookViewId="0">
      <selection activeCell="A2" sqref="A2:H2"/>
    </sheetView>
  </sheetViews>
  <sheetFormatPr defaultRowHeight="12.75"/>
  <cols>
    <col min="1" max="1" width="29.42578125" style="1" customWidth="1"/>
    <col min="2" max="7" width="15" style="1" customWidth="1"/>
    <col min="8" max="8" width="36.28515625" style="1" customWidth="1"/>
    <col min="9" max="16384" width="9.140625" style="1"/>
  </cols>
  <sheetData>
    <row r="1" spans="1:8" ht="18" customHeight="1">
      <c r="A1" s="1400" t="s">
        <v>109</v>
      </c>
      <c r="B1" s="1400"/>
      <c r="C1" s="1400"/>
      <c r="D1" s="1400"/>
      <c r="E1" s="1400"/>
      <c r="F1" s="1400"/>
      <c r="G1" s="1400"/>
      <c r="H1" s="1400"/>
    </row>
    <row r="2" spans="1:8" ht="17.25" customHeight="1">
      <c r="A2" s="1484" t="s">
        <v>110</v>
      </c>
      <c r="B2" s="1484"/>
      <c r="C2" s="1484"/>
      <c r="D2" s="1484"/>
      <c r="E2" s="1484"/>
      <c r="F2" s="1484"/>
      <c r="G2" s="1484"/>
      <c r="H2" s="1484"/>
    </row>
    <row r="3" spans="1:8" ht="6" customHeight="1">
      <c r="A3" s="5"/>
      <c r="B3" s="5"/>
      <c r="C3" s="5"/>
      <c r="D3" s="5"/>
      <c r="E3" s="5"/>
      <c r="F3" s="5"/>
      <c r="G3" s="5"/>
      <c r="H3" s="5"/>
    </row>
    <row r="4" spans="1:8" s="6" customFormat="1" ht="12.75" customHeight="1">
      <c r="A4" s="1412" t="s">
        <v>75</v>
      </c>
      <c r="B4" s="1864" t="s">
        <v>111</v>
      </c>
      <c r="C4" s="1865"/>
      <c r="D4" s="1865"/>
      <c r="E4" s="1866" t="s">
        <v>112</v>
      </c>
      <c r="F4" s="1866"/>
      <c r="G4" s="1867"/>
      <c r="H4" s="1402" t="s">
        <v>78</v>
      </c>
    </row>
    <row r="5" spans="1:8" s="6" customFormat="1" ht="12.75" customHeight="1">
      <c r="A5" s="1413"/>
      <c r="B5" s="7" t="s">
        <v>52</v>
      </c>
      <c r="C5" s="7" t="s">
        <v>54</v>
      </c>
      <c r="D5" s="7" t="s">
        <v>56</v>
      </c>
      <c r="E5" s="7" t="s">
        <v>113</v>
      </c>
      <c r="F5" s="10" t="s">
        <v>2</v>
      </c>
      <c r="G5" s="134" t="s">
        <v>67</v>
      </c>
      <c r="H5" s="1403"/>
    </row>
    <row r="6" spans="1:8" s="6" customFormat="1" ht="12" customHeight="1">
      <c r="A6" s="1782"/>
      <c r="B6" s="106" t="s">
        <v>53</v>
      </c>
      <c r="C6" s="106" t="s">
        <v>114</v>
      </c>
      <c r="D6" s="106" t="s">
        <v>57</v>
      </c>
      <c r="E6" s="106" t="s">
        <v>115</v>
      </c>
      <c r="F6" s="106" t="s">
        <v>5</v>
      </c>
      <c r="G6" s="17" t="s">
        <v>3</v>
      </c>
      <c r="H6" s="1404"/>
    </row>
    <row r="7" spans="1:8" s="6" customFormat="1" ht="14.25" customHeight="1">
      <c r="A7" s="135" t="s">
        <v>84</v>
      </c>
      <c r="B7" s="136"/>
      <c r="C7" s="136"/>
      <c r="D7" s="136"/>
      <c r="E7" s="136"/>
      <c r="F7" s="136"/>
      <c r="G7" s="137"/>
      <c r="H7" s="109" t="s">
        <v>23</v>
      </c>
    </row>
    <row r="8" spans="1:8" s="6" customFormat="1" ht="12.95" customHeight="1">
      <c r="A8" s="18" t="s">
        <v>85</v>
      </c>
      <c r="B8" s="1"/>
      <c r="C8" s="1"/>
      <c r="D8" s="1"/>
      <c r="E8" s="1"/>
      <c r="F8" s="1"/>
      <c r="G8" s="1"/>
      <c r="H8" s="138" t="s">
        <v>86</v>
      </c>
    </row>
    <row r="9" spans="1:8" s="6" customFormat="1" ht="12.95" customHeight="1">
      <c r="A9" s="113">
        <v>0</v>
      </c>
      <c r="B9" s="139">
        <v>6140</v>
      </c>
      <c r="C9" s="139">
        <v>204924</v>
      </c>
      <c r="D9" s="139">
        <v>260961</v>
      </c>
      <c r="E9" s="139">
        <v>3798</v>
      </c>
      <c r="F9" s="139">
        <v>134</v>
      </c>
      <c r="G9" s="140">
        <v>475957</v>
      </c>
      <c r="H9" s="138">
        <v>0</v>
      </c>
    </row>
    <row r="10" spans="1:8" s="6" customFormat="1" ht="12.95" customHeight="1">
      <c r="A10" s="115" t="s">
        <v>87</v>
      </c>
      <c r="B10" s="141">
        <v>3592</v>
      </c>
      <c r="C10" s="129">
        <v>32336</v>
      </c>
      <c r="D10" s="129">
        <v>61240</v>
      </c>
      <c r="E10" s="129">
        <v>50</v>
      </c>
      <c r="F10" s="139">
        <v>22</v>
      </c>
      <c r="G10" s="140">
        <v>97240</v>
      </c>
      <c r="H10" s="138" t="s">
        <v>87</v>
      </c>
    </row>
    <row r="11" spans="1:8" s="6" customFormat="1" ht="12.95" customHeight="1">
      <c r="A11" s="18" t="s">
        <v>2</v>
      </c>
      <c r="B11" s="141">
        <v>70</v>
      </c>
      <c r="C11" s="129">
        <v>1080</v>
      </c>
      <c r="D11" s="129">
        <v>5544</v>
      </c>
      <c r="E11" s="129">
        <v>41</v>
      </c>
      <c r="F11" s="139">
        <v>4618</v>
      </c>
      <c r="G11" s="140">
        <v>11353</v>
      </c>
      <c r="H11" s="138" t="s">
        <v>5</v>
      </c>
    </row>
    <row r="12" spans="1:8" s="6" customFormat="1" ht="12.95" customHeight="1">
      <c r="A12" s="116" t="s">
        <v>67</v>
      </c>
      <c r="B12" s="142">
        <v>9802</v>
      </c>
      <c r="C12" s="130">
        <v>238340</v>
      </c>
      <c r="D12" s="130">
        <v>327745</v>
      </c>
      <c r="E12" s="130">
        <v>3889</v>
      </c>
      <c r="F12" s="140">
        <v>4774</v>
      </c>
      <c r="G12" s="140">
        <v>584550</v>
      </c>
      <c r="H12" s="143" t="s">
        <v>3</v>
      </c>
    </row>
    <row r="13" spans="1:8" s="6" customFormat="1" ht="12.95" customHeight="1">
      <c r="A13" s="18" t="s">
        <v>88</v>
      </c>
      <c r="B13" s="141"/>
      <c r="C13" s="129"/>
      <c r="D13" s="129"/>
      <c r="E13" s="129"/>
      <c r="F13" s="139"/>
      <c r="G13" s="140"/>
      <c r="H13" s="138" t="s">
        <v>89</v>
      </c>
    </row>
    <row r="14" spans="1:8" s="6" customFormat="1" ht="12.95" customHeight="1">
      <c r="A14" s="113">
        <v>0</v>
      </c>
      <c r="B14" s="141">
        <v>9583</v>
      </c>
      <c r="C14" s="129">
        <v>235468</v>
      </c>
      <c r="D14" s="129">
        <v>319526</v>
      </c>
      <c r="E14" s="129">
        <v>3831</v>
      </c>
      <c r="F14" s="139">
        <v>152</v>
      </c>
      <c r="G14" s="140">
        <v>568560</v>
      </c>
      <c r="H14" s="138">
        <v>0</v>
      </c>
    </row>
    <row r="15" spans="1:8" s="118" customFormat="1" ht="12.95" customHeight="1">
      <c r="A15" s="115" t="s">
        <v>87</v>
      </c>
      <c r="B15" s="139">
        <v>151</v>
      </c>
      <c r="C15" s="139">
        <v>1759</v>
      </c>
      <c r="D15" s="139">
        <v>2634</v>
      </c>
      <c r="E15" s="139">
        <v>17</v>
      </c>
      <c r="F15" s="139">
        <v>4</v>
      </c>
      <c r="G15" s="140">
        <v>4565</v>
      </c>
      <c r="H15" s="138" t="s">
        <v>87</v>
      </c>
    </row>
    <row r="16" spans="1:8" s="6" customFormat="1" ht="12.95" customHeight="1">
      <c r="A16" s="18" t="s">
        <v>2</v>
      </c>
      <c r="B16" s="141">
        <v>68</v>
      </c>
      <c r="C16" s="129">
        <v>1113</v>
      </c>
      <c r="D16" s="129">
        <v>5585</v>
      </c>
      <c r="E16" s="129">
        <v>41</v>
      </c>
      <c r="F16" s="139">
        <v>4618</v>
      </c>
      <c r="G16" s="140">
        <v>11425</v>
      </c>
      <c r="H16" s="138" t="s">
        <v>5</v>
      </c>
    </row>
    <row r="17" spans="1:8" s="118" customFormat="1" ht="12.95" customHeight="1">
      <c r="A17" s="116" t="s">
        <v>67</v>
      </c>
      <c r="B17" s="142">
        <v>9802</v>
      </c>
      <c r="C17" s="130">
        <v>238340</v>
      </c>
      <c r="D17" s="130">
        <v>327745</v>
      </c>
      <c r="E17" s="130">
        <v>3889</v>
      </c>
      <c r="F17" s="140">
        <v>4774</v>
      </c>
      <c r="G17" s="140">
        <v>584550</v>
      </c>
      <c r="H17" s="143" t="s">
        <v>3</v>
      </c>
    </row>
    <row r="18" spans="1:8" s="6" customFormat="1" ht="12.95" customHeight="1">
      <c r="A18" s="18" t="s">
        <v>90</v>
      </c>
      <c r="B18" s="141"/>
      <c r="C18" s="129"/>
      <c r="D18" s="129"/>
      <c r="E18" s="129"/>
      <c r="F18" s="139"/>
      <c r="G18" s="140"/>
      <c r="H18" s="138" t="s">
        <v>91</v>
      </c>
    </row>
    <row r="19" spans="1:8" s="6" customFormat="1" ht="12.95" customHeight="1">
      <c r="A19" s="113">
        <v>0</v>
      </c>
      <c r="B19" s="141">
        <v>2015</v>
      </c>
      <c r="C19" s="129">
        <v>81351</v>
      </c>
      <c r="D19" s="129">
        <v>85960</v>
      </c>
      <c r="E19" s="129">
        <v>3080</v>
      </c>
      <c r="F19" s="139">
        <v>62</v>
      </c>
      <c r="G19" s="140">
        <v>172468</v>
      </c>
      <c r="H19" s="138">
        <v>0</v>
      </c>
    </row>
    <row r="20" spans="1:8" s="6" customFormat="1" ht="12.95" customHeight="1">
      <c r="A20" s="115">
        <v>1</v>
      </c>
      <c r="B20" s="141">
        <v>2702</v>
      </c>
      <c r="C20" s="129">
        <v>80684</v>
      </c>
      <c r="D20" s="129">
        <v>110625</v>
      </c>
      <c r="E20" s="129">
        <v>571</v>
      </c>
      <c r="F20" s="139">
        <v>41</v>
      </c>
      <c r="G20" s="140">
        <v>194623</v>
      </c>
      <c r="H20" s="138">
        <v>1</v>
      </c>
    </row>
    <row r="21" spans="1:8" s="6" customFormat="1" ht="12.95" customHeight="1">
      <c r="A21" s="113">
        <v>2</v>
      </c>
      <c r="B21" s="141">
        <v>2690</v>
      </c>
      <c r="C21" s="129">
        <v>48256</v>
      </c>
      <c r="D21" s="129">
        <v>88339</v>
      </c>
      <c r="E21" s="129">
        <v>143</v>
      </c>
      <c r="F21" s="139">
        <v>27</v>
      </c>
      <c r="G21" s="140">
        <v>139455</v>
      </c>
      <c r="H21" s="138">
        <v>2</v>
      </c>
    </row>
    <row r="22" spans="1:8" s="6" customFormat="1" ht="12.95" customHeight="1">
      <c r="A22" s="115" t="s">
        <v>82</v>
      </c>
      <c r="B22" s="141">
        <v>2310</v>
      </c>
      <c r="C22" s="129">
        <v>26626</v>
      </c>
      <c r="D22" s="129">
        <v>36908</v>
      </c>
      <c r="E22" s="129">
        <v>48</v>
      </c>
      <c r="F22" s="139">
        <v>15</v>
      </c>
      <c r="G22" s="140">
        <v>65907</v>
      </c>
      <c r="H22" s="138" t="s">
        <v>82</v>
      </c>
    </row>
    <row r="23" spans="1:8" s="118" customFormat="1" ht="12.95" customHeight="1">
      <c r="A23" s="18" t="s">
        <v>2</v>
      </c>
      <c r="B23" s="141">
        <v>85</v>
      </c>
      <c r="C23" s="129">
        <v>1423</v>
      </c>
      <c r="D23" s="129">
        <v>5913</v>
      </c>
      <c r="E23" s="129">
        <v>47</v>
      </c>
      <c r="F23" s="139">
        <v>4629</v>
      </c>
      <c r="G23" s="140">
        <v>12097</v>
      </c>
      <c r="H23" s="138" t="s">
        <v>5</v>
      </c>
    </row>
    <row r="24" spans="1:8" s="118" customFormat="1" ht="12.95" customHeight="1">
      <c r="A24" s="119" t="s">
        <v>67</v>
      </c>
      <c r="B24" s="142">
        <v>9802</v>
      </c>
      <c r="C24" s="130">
        <v>238340</v>
      </c>
      <c r="D24" s="130">
        <v>327745</v>
      </c>
      <c r="E24" s="130">
        <v>3889</v>
      </c>
      <c r="F24" s="140">
        <v>4774</v>
      </c>
      <c r="G24" s="140">
        <v>584550</v>
      </c>
      <c r="H24" s="143" t="s">
        <v>3</v>
      </c>
    </row>
    <row r="25" spans="1:8" ht="12.95" customHeight="1">
      <c r="A25" s="18" t="s">
        <v>92</v>
      </c>
      <c r="B25" s="141"/>
      <c r="C25" s="129"/>
      <c r="D25" s="129"/>
      <c r="E25" s="129"/>
      <c r="F25" s="139"/>
      <c r="G25" s="140"/>
      <c r="H25" s="138" t="s">
        <v>93</v>
      </c>
    </row>
    <row r="26" spans="1:8" ht="12.95" customHeight="1">
      <c r="A26" s="113">
        <v>0</v>
      </c>
      <c r="B26" s="141">
        <v>6397</v>
      </c>
      <c r="C26" s="129">
        <v>157388</v>
      </c>
      <c r="D26" s="129">
        <v>238939</v>
      </c>
      <c r="E26" s="129">
        <v>2220</v>
      </c>
      <c r="F26" s="139">
        <v>94</v>
      </c>
      <c r="G26" s="140">
        <v>405038</v>
      </c>
      <c r="H26" s="138">
        <v>0</v>
      </c>
    </row>
    <row r="27" spans="1:8" ht="12.95" customHeight="1">
      <c r="A27" s="115">
        <v>1</v>
      </c>
      <c r="B27" s="141">
        <v>2019</v>
      </c>
      <c r="C27" s="129">
        <v>53400</v>
      </c>
      <c r="D27" s="129">
        <v>56825</v>
      </c>
      <c r="E27" s="129">
        <v>1290</v>
      </c>
      <c r="F27" s="139">
        <v>34</v>
      </c>
      <c r="G27" s="140">
        <v>113568</v>
      </c>
      <c r="H27" s="138">
        <v>1</v>
      </c>
    </row>
    <row r="28" spans="1:8" ht="12.95" customHeight="1">
      <c r="A28" s="113">
        <v>2</v>
      </c>
      <c r="B28" s="141">
        <v>926</v>
      </c>
      <c r="C28" s="129">
        <v>19828</v>
      </c>
      <c r="D28" s="129">
        <v>20838</v>
      </c>
      <c r="E28" s="129">
        <v>239</v>
      </c>
      <c r="F28" s="35">
        <v>14</v>
      </c>
      <c r="G28" s="32">
        <v>41845</v>
      </c>
      <c r="H28" s="138">
        <v>2</v>
      </c>
    </row>
    <row r="29" spans="1:8" ht="12.95" customHeight="1">
      <c r="A29" s="115" t="s">
        <v>82</v>
      </c>
      <c r="B29" s="141">
        <v>379</v>
      </c>
      <c r="C29" s="129">
        <v>6267</v>
      </c>
      <c r="D29" s="129">
        <v>5139</v>
      </c>
      <c r="E29" s="129">
        <v>88</v>
      </c>
      <c r="F29" s="35">
        <v>7</v>
      </c>
      <c r="G29" s="32">
        <v>11880</v>
      </c>
      <c r="H29" s="138" t="s">
        <v>82</v>
      </c>
    </row>
    <row r="30" spans="1:8" ht="12.95" customHeight="1">
      <c r="A30" s="18" t="s">
        <v>2</v>
      </c>
      <c r="B30" s="141">
        <v>81</v>
      </c>
      <c r="C30" s="129">
        <v>1457</v>
      </c>
      <c r="D30" s="129">
        <v>6004</v>
      </c>
      <c r="E30" s="129">
        <v>52</v>
      </c>
      <c r="F30" s="35">
        <v>4625</v>
      </c>
      <c r="G30" s="32">
        <v>12219</v>
      </c>
      <c r="H30" s="138" t="s">
        <v>5</v>
      </c>
    </row>
    <row r="31" spans="1:8" ht="12.95" customHeight="1">
      <c r="A31" s="119" t="s">
        <v>67</v>
      </c>
      <c r="B31" s="142">
        <v>9802</v>
      </c>
      <c r="C31" s="130">
        <v>238340</v>
      </c>
      <c r="D31" s="130">
        <v>327745</v>
      </c>
      <c r="E31" s="130">
        <v>3889</v>
      </c>
      <c r="F31" s="32">
        <v>4774</v>
      </c>
      <c r="G31" s="32">
        <v>584550</v>
      </c>
      <c r="H31" s="143" t="s">
        <v>3</v>
      </c>
    </row>
    <row r="32" spans="1:8" ht="12.95" customHeight="1">
      <c r="A32" s="18" t="s">
        <v>94</v>
      </c>
      <c r="B32" s="141"/>
      <c r="C32" s="129"/>
      <c r="D32" s="129"/>
      <c r="E32" s="129"/>
      <c r="F32" s="35"/>
      <c r="G32" s="32"/>
      <c r="H32" s="138" t="s">
        <v>95</v>
      </c>
    </row>
    <row r="33" spans="1:15" ht="12.95" customHeight="1">
      <c r="A33" s="113">
        <v>0</v>
      </c>
      <c r="B33" s="141">
        <v>3719</v>
      </c>
      <c r="C33" s="129">
        <v>150528</v>
      </c>
      <c r="D33" s="129">
        <v>191253</v>
      </c>
      <c r="E33" s="129">
        <v>3672</v>
      </c>
      <c r="F33" s="35">
        <v>107</v>
      </c>
      <c r="G33" s="32">
        <v>349279</v>
      </c>
      <c r="H33" s="138">
        <v>0</v>
      </c>
    </row>
    <row r="34" spans="1:15" ht="12.95" customHeight="1">
      <c r="A34" s="115">
        <v>1</v>
      </c>
      <c r="B34" s="141">
        <v>5235</v>
      </c>
      <c r="C34" s="129">
        <v>82531</v>
      </c>
      <c r="D34" s="129">
        <v>124320</v>
      </c>
      <c r="E34" s="129">
        <v>163</v>
      </c>
      <c r="F34" s="35">
        <v>66</v>
      </c>
      <c r="G34" s="32">
        <v>212315</v>
      </c>
      <c r="H34" s="138">
        <v>1</v>
      </c>
    </row>
    <row r="35" spans="1:15" ht="12.95" customHeight="1">
      <c r="A35" s="113">
        <v>2</v>
      </c>
      <c r="B35" s="141">
        <v>623</v>
      </c>
      <c r="C35" s="129">
        <v>3902</v>
      </c>
      <c r="D35" s="129">
        <v>6191</v>
      </c>
      <c r="E35" s="129">
        <v>13</v>
      </c>
      <c r="F35" s="35">
        <v>4</v>
      </c>
      <c r="G35" s="32">
        <v>10733</v>
      </c>
      <c r="H35" s="138">
        <v>2</v>
      </c>
    </row>
    <row r="36" spans="1:15" ht="12.95" customHeight="1">
      <c r="A36" s="115" t="s">
        <v>82</v>
      </c>
      <c r="B36" s="141">
        <v>165</v>
      </c>
      <c r="C36" s="129">
        <v>460</v>
      </c>
      <c r="D36" s="129">
        <v>734</v>
      </c>
      <c r="E36" s="129">
        <v>1</v>
      </c>
      <c r="F36" s="35">
        <v>1</v>
      </c>
      <c r="G36" s="32">
        <v>1361</v>
      </c>
      <c r="H36" s="144" t="s">
        <v>82</v>
      </c>
    </row>
    <row r="37" spans="1:15" ht="12.95" customHeight="1">
      <c r="A37" s="18" t="s">
        <v>2</v>
      </c>
      <c r="B37" s="141">
        <v>60</v>
      </c>
      <c r="C37" s="129">
        <v>919</v>
      </c>
      <c r="D37" s="129">
        <v>5247</v>
      </c>
      <c r="E37" s="129">
        <v>40</v>
      </c>
      <c r="F37" s="35">
        <v>4596</v>
      </c>
      <c r="G37" s="32">
        <v>10862</v>
      </c>
      <c r="H37" s="138" t="s">
        <v>5</v>
      </c>
    </row>
    <row r="38" spans="1:15" ht="12.95" customHeight="1">
      <c r="A38" s="119" t="s">
        <v>67</v>
      </c>
      <c r="B38" s="142">
        <v>9802</v>
      </c>
      <c r="C38" s="130">
        <v>238340</v>
      </c>
      <c r="D38" s="130">
        <v>327745</v>
      </c>
      <c r="E38" s="130">
        <v>3889</v>
      </c>
      <c r="F38" s="32">
        <v>4774</v>
      </c>
      <c r="G38" s="32">
        <v>584550</v>
      </c>
      <c r="H38" s="143" t="s">
        <v>3</v>
      </c>
    </row>
    <row r="39" spans="1:15" ht="12.95" customHeight="1">
      <c r="A39" s="18" t="s">
        <v>96</v>
      </c>
      <c r="B39" s="141"/>
      <c r="C39" s="129"/>
      <c r="D39" s="129"/>
      <c r="E39" s="129"/>
      <c r="F39" s="35"/>
      <c r="G39" s="32"/>
      <c r="H39" s="138" t="s">
        <v>97</v>
      </c>
    </row>
    <row r="40" spans="1:15" ht="12.95" customHeight="1">
      <c r="A40" s="113">
        <v>0</v>
      </c>
      <c r="B40" s="141">
        <v>4479</v>
      </c>
      <c r="C40" s="129">
        <v>162410</v>
      </c>
      <c r="D40" s="129">
        <v>206864</v>
      </c>
      <c r="E40" s="129">
        <v>3647</v>
      </c>
      <c r="F40" s="35">
        <v>123</v>
      </c>
      <c r="G40" s="32">
        <v>377523</v>
      </c>
      <c r="H40" s="138">
        <v>0</v>
      </c>
      <c r="J40" s="139"/>
      <c r="K40" s="139"/>
      <c r="L40" s="139"/>
      <c r="M40" s="139"/>
      <c r="N40" s="139"/>
      <c r="O40" s="140"/>
    </row>
    <row r="41" spans="1:15" ht="12.95" customHeight="1">
      <c r="A41" s="115">
        <v>1</v>
      </c>
      <c r="B41" s="141">
        <v>1367</v>
      </c>
      <c r="C41" s="129">
        <v>29079</v>
      </c>
      <c r="D41" s="129">
        <v>43784</v>
      </c>
      <c r="E41" s="129">
        <v>122</v>
      </c>
      <c r="F41" s="35">
        <v>10</v>
      </c>
      <c r="G41" s="32">
        <v>74362</v>
      </c>
      <c r="H41" s="138">
        <v>1</v>
      </c>
      <c r="J41" s="141"/>
      <c r="K41" s="129"/>
      <c r="L41" s="129"/>
      <c r="M41" s="129"/>
      <c r="N41" s="139"/>
      <c r="O41" s="140"/>
    </row>
    <row r="42" spans="1:15" ht="12.95" customHeight="1">
      <c r="A42" s="113">
        <v>2</v>
      </c>
      <c r="B42" s="141">
        <v>1398</v>
      </c>
      <c r="C42" s="129">
        <v>20275</v>
      </c>
      <c r="D42" s="129">
        <v>36893</v>
      </c>
      <c r="E42" s="129">
        <v>43</v>
      </c>
      <c r="F42" s="35">
        <v>14</v>
      </c>
      <c r="G42" s="32">
        <v>58623</v>
      </c>
      <c r="H42" s="138">
        <v>2</v>
      </c>
      <c r="J42" s="141"/>
      <c r="K42" s="129"/>
      <c r="L42" s="129"/>
      <c r="M42" s="129"/>
      <c r="N42" s="139"/>
      <c r="O42" s="140"/>
    </row>
    <row r="43" spans="1:15" ht="12.95" customHeight="1">
      <c r="A43" s="115" t="s">
        <v>82</v>
      </c>
      <c r="B43" s="141">
        <v>2461</v>
      </c>
      <c r="C43" s="129">
        <v>25054</v>
      </c>
      <c r="D43" s="129">
        <v>34188</v>
      </c>
      <c r="E43" s="129">
        <v>32</v>
      </c>
      <c r="F43" s="35">
        <v>12</v>
      </c>
      <c r="G43" s="32">
        <v>61747</v>
      </c>
      <c r="H43" s="144" t="s">
        <v>82</v>
      </c>
      <c r="J43" s="141"/>
      <c r="K43" s="129"/>
      <c r="L43" s="129"/>
      <c r="M43" s="129"/>
      <c r="N43" s="139"/>
      <c r="O43" s="140"/>
    </row>
    <row r="44" spans="1:15" ht="12" customHeight="1">
      <c r="A44" s="18" t="s">
        <v>2</v>
      </c>
      <c r="B44" s="141">
        <v>97</v>
      </c>
      <c r="C44" s="129">
        <v>1522</v>
      </c>
      <c r="D44" s="129">
        <v>6016</v>
      </c>
      <c r="E44" s="129">
        <v>45</v>
      </c>
      <c r="F44" s="35">
        <v>4615</v>
      </c>
      <c r="G44" s="32">
        <v>12295</v>
      </c>
      <c r="H44" s="138" t="s">
        <v>5</v>
      </c>
      <c r="J44" s="141"/>
      <c r="K44" s="129"/>
      <c r="L44" s="129"/>
      <c r="M44" s="129"/>
      <c r="N44" s="139"/>
      <c r="O44" s="140"/>
    </row>
    <row r="45" spans="1:15" ht="12.95" customHeight="1">
      <c r="A45" s="122" t="s">
        <v>67</v>
      </c>
      <c r="B45" s="145">
        <v>9802</v>
      </c>
      <c r="C45" s="131">
        <v>238340</v>
      </c>
      <c r="D45" s="131">
        <v>327745</v>
      </c>
      <c r="E45" s="131">
        <v>3889</v>
      </c>
      <c r="F45" s="40">
        <v>4774</v>
      </c>
      <c r="G45" s="40">
        <v>584550</v>
      </c>
      <c r="H45" s="146" t="s">
        <v>3</v>
      </c>
      <c r="J45" s="142"/>
      <c r="K45" s="130"/>
      <c r="L45" s="130"/>
      <c r="M45" s="130"/>
      <c r="N45" s="139"/>
      <c r="O45" s="140"/>
    </row>
    <row r="46" spans="1:15" ht="16.5" customHeight="1">
      <c r="A46" s="1400" t="s">
        <v>116</v>
      </c>
      <c r="B46" s="1400"/>
      <c r="C46" s="1400"/>
      <c r="D46" s="1400"/>
      <c r="E46" s="1400"/>
      <c r="F46" s="1400"/>
      <c r="G46" s="1400"/>
      <c r="H46" s="1400"/>
      <c r="J46" s="139"/>
      <c r="K46" s="139"/>
      <c r="L46" s="139"/>
      <c r="M46" s="139"/>
      <c r="N46" s="139"/>
      <c r="O46" s="140"/>
    </row>
    <row r="47" spans="1:15" ht="16.5" customHeight="1">
      <c r="A47" s="1484" t="s">
        <v>117</v>
      </c>
      <c r="B47" s="1484"/>
      <c r="C47" s="1484"/>
      <c r="D47" s="1484"/>
      <c r="E47" s="1484"/>
      <c r="F47" s="1484"/>
      <c r="G47" s="1484"/>
      <c r="H47" s="1484"/>
      <c r="J47" s="141"/>
      <c r="K47" s="129"/>
      <c r="L47" s="129"/>
      <c r="M47" s="129"/>
      <c r="N47" s="139"/>
      <c r="O47" s="140"/>
    </row>
    <row r="48" spans="1:15" ht="6" customHeight="1">
      <c r="A48" s="5"/>
      <c r="B48" s="5"/>
      <c r="C48" s="5"/>
      <c r="D48" s="5"/>
      <c r="E48" s="5"/>
      <c r="F48" s="5"/>
      <c r="G48" s="5"/>
      <c r="H48" s="5"/>
      <c r="J48" s="141"/>
      <c r="K48" s="129"/>
      <c r="L48" s="129"/>
      <c r="M48" s="129"/>
      <c r="N48" s="139"/>
      <c r="O48" s="140"/>
    </row>
    <row r="49" spans="1:15" ht="15.75" customHeight="1">
      <c r="A49" s="1412" t="s">
        <v>75</v>
      </c>
      <c r="B49" s="1864" t="s">
        <v>111</v>
      </c>
      <c r="C49" s="1865"/>
      <c r="D49" s="1865"/>
      <c r="E49" s="1385" t="s">
        <v>112</v>
      </c>
      <c r="F49" s="1866"/>
      <c r="G49" s="1867"/>
      <c r="H49" s="1402" t="s">
        <v>78</v>
      </c>
      <c r="J49" s="141"/>
      <c r="K49" s="129"/>
      <c r="L49" s="129"/>
      <c r="M49" s="129"/>
      <c r="N49" s="139"/>
      <c r="O49" s="140"/>
    </row>
    <row r="50" spans="1:15" ht="15.75">
      <c r="A50" s="1413"/>
      <c r="B50" s="7" t="s">
        <v>52</v>
      </c>
      <c r="C50" s="7" t="s">
        <v>54</v>
      </c>
      <c r="D50" s="7" t="s">
        <v>56</v>
      </c>
      <c r="E50" s="7" t="s">
        <v>113</v>
      </c>
      <c r="F50" s="10" t="s">
        <v>2</v>
      </c>
      <c r="G50" s="134" t="s">
        <v>67</v>
      </c>
      <c r="H50" s="1403"/>
      <c r="J50" s="141"/>
      <c r="K50" s="129"/>
      <c r="L50" s="129"/>
      <c r="M50" s="129"/>
      <c r="N50" s="139"/>
      <c r="O50" s="140"/>
    </row>
    <row r="51" spans="1:15" ht="12.75" customHeight="1">
      <c r="A51" s="1782"/>
      <c r="B51" s="106" t="s">
        <v>53</v>
      </c>
      <c r="C51" s="106" t="s">
        <v>114</v>
      </c>
      <c r="D51" s="106" t="s">
        <v>57</v>
      </c>
      <c r="E51" s="106" t="s">
        <v>115</v>
      </c>
      <c r="F51" s="106" t="s">
        <v>5</v>
      </c>
      <c r="G51" s="17" t="s">
        <v>3</v>
      </c>
      <c r="H51" s="1404"/>
      <c r="J51" s="142"/>
      <c r="K51" s="130"/>
      <c r="L51" s="130"/>
      <c r="M51" s="130"/>
      <c r="N51" s="139"/>
      <c r="O51" s="140"/>
    </row>
    <row r="52" spans="1:15" ht="15" customHeight="1">
      <c r="A52" s="119" t="s">
        <v>17</v>
      </c>
      <c r="B52" s="107"/>
      <c r="C52" s="107"/>
      <c r="D52" s="107"/>
      <c r="E52" s="107"/>
      <c r="F52" s="107"/>
      <c r="G52" s="108"/>
      <c r="H52" s="117" t="s">
        <v>6</v>
      </c>
      <c r="J52" s="141"/>
      <c r="K52" s="129"/>
      <c r="L52" s="129"/>
      <c r="M52" s="129"/>
      <c r="N52" s="139"/>
      <c r="O52" s="140"/>
    </row>
    <row r="53" spans="1:15" ht="12.6" customHeight="1">
      <c r="A53" s="18" t="s">
        <v>85</v>
      </c>
      <c r="B53" s="141"/>
      <c r="C53" s="129"/>
      <c r="D53" s="129"/>
      <c r="E53" s="129"/>
      <c r="H53" s="112" t="s">
        <v>86</v>
      </c>
      <c r="J53" s="141"/>
      <c r="K53" s="129"/>
      <c r="L53" s="129"/>
      <c r="M53" s="129"/>
      <c r="N53" s="139"/>
      <c r="O53" s="140"/>
    </row>
    <row r="54" spans="1:15" ht="12.6" customHeight="1">
      <c r="A54" s="113">
        <v>0</v>
      </c>
      <c r="B54" s="139">
        <v>4490</v>
      </c>
      <c r="C54" s="139">
        <v>128292</v>
      </c>
      <c r="D54" s="139">
        <v>200356</v>
      </c>
      <c r="E54" s="139">
        <v>1635</v>
      </c>
      <c r="F54" s="139">
        <v>94</v>
      </c>
      <c r="G54" s="140">
        <v>334867</v>
      </c>
      <c r="H54" s="112">
        <v>0</v>
      </c>
      <c r="J54" s="141"/>
      <c r="K54" s="129"/>
      <c r="L54" s="129"/>
      <c r="M54" s="129"/>
      <c r="N54" s="139"/>
      <c r="O54" s="140"/>
    </row>
    <row r="55" spans="1:15" ht="12.6" customHeight="1">
      <c r="A55" s="115" t="s">
        <v>87</v>
      </c>
      <c r="B55" s="141">
        <v>2851</v>
      </c>
      <c r="C55" s="129">
        <v>21193</v>
      </c>
      <c r="D55" s="129">
        <v>51055</v>
      </c>
      <c r="E55" s="129">
        <v>28</v>
      </c>
      <c r="F55" s="139">
        <v>15</v>
      </c>
      <c r="G55" s="140">
        <v>75142</v>
      </c>
      <c r="H55" s="112" t="s">
        <v>87</v>
      </c>
      <c r="J55" s="141"/>
      <c r="K55" s="129"/>
      <c r="L55" s="129"/>
      <c r="M55" s="129"/>
      <c r="N55" s="139"/>
      <c r="O55" s="140"/>
    </row>
    <row r="56" spans="1:15" ht="12.6" customHeight="1">
      <c r="A56" s="18" t="s">
        <v>2</v>
      </c>
      <c r="B56" s="141">
        <v>54</v>
      </c>
      <c r="C56" s="129">
        <v>703</v>
      </c>
      <c r="D56" s="129">
        <v>4700</v>
      </c>
      <c r="E56" s="129">
        <v>15</v>
      </c>
      <c r="F56" s="139">
        <v>3557</v>
      </c>
      <c r="G56" s="140">
        <v>9029</v>
      </c>
      <c r="H56" s="112" t="s">
        <v>5</v>
      </c>
      <c r="J56" s="141"/>
      <c r="K56" s="129"/>
      <c r="L56" s="129"/>
      <c r="M56" s="129"/>
      <c r="N56" s="139"/>
      <c r="O56" s="140"/>
    </row>
    <row r="57" spans="1:15" ht="12.6" customHeight="1">
      <c r="A57" s="116" t="s">
        <v>67</v>
      </c>
      <c r="B57" s="142">
        <v>7395</v>
      </c>
      <c r="C57" s="130">
        <v>150188</v>
      </c>
      <c r="D57" s="130">
        <v>256111</v>
      </c>
      <c r="E57" s="130">
        <v>1678</v>
      </c>
      <c r="F57" s="140">
        <v>3666</v>
      </c>
      <c r="G57" s="140">
        <v>419038</v>
      </c>
      <c r="H57" s="117" t="s">
        <v>3</v>
      </c>
      <c r="J57" s="141"/>
      <c r="K57" s="129"/>
      <c r="L57" s="129"/>
      <c r="M57" s="129"/>
      <c r="N57" s="139"/>
      <c r="O57" s="140"/>
    </row>
    <row r="58" spans="1:15" ht="12.6" customHeight="1">
      <c r="A58" s="18" t="s">
        <v>88</v>
      </c>
      <c r="B58" s="141"/>
      <c r="C58" s="129"/>
      <c r="D58" s="129"/>
      <c r="E58" s="129"/>
      <c r="F58" s="139"/>
      <c r="G58" s="140"/>
      <c r="H58" s="112" t="s">
        <v>89</v>
      </c>
      <c r="J58" s="141"/>
      <c r="K58" s="129"/>
      <c r="L58" s="129"/>
      <c r="M58" s="129"/>
      <c r="N58" s="139"/>
      <c r="O58" s="140"/>
    </row>
    <row r="59" spans="1:15" ht="12.6" customHeight="1">
      <c r="A59" s="113">
        <v>0</v>
      </c>
      <c r="B59" s="141">
        <v>7232</v>
      </c>
      <c r="C59" s="129">
        <v>148402</v>
      </c>
      <c r="D59" s="129">
        <v>249380</v>
      </c>
      <c r="E59" s="129">
        <v>1657</v>
      </c>
      <c r="F59" s="139">
        <v>106</v>
      </c>
      <c r="G59" s="140">
        <v>406777</v>
      </c>
      <c r="H59" s="112">
        <v>0</v>
      </c>
      <c r="J59" s="142"/>
      <c r="K59" s="130"/>
      <c r="L59" s="130"/>
      <c r="M59" s="130"/>
      <c r="N59" s="139"/>
      <c r="O59" s="140"/>
    </row>
    <row r="60" spans="1:15" ht="12.6" customHeight="1">
      <c r="A60" s="115" t="s">
        <v>87</v>
      </c>
      <c r="B60" s="139">
        <v>110</v>
      </c>
      <c r="C60" s="139">
        <v>1059</v>
      </c>
      <c r="D60" s="139">
        <v>1995</v>
      </c>
      <c r="E60" s="139">
        <v>6</v>
      </c>
      <c r="F60" s="139">
        <v>3</v>
      </c>
      <c r="G60" s="140">
        <v>3173</v>
      </c>
      <c r="H60" s="112" t="s">
        <v>87</v>
      </c>
      <c r="J60" s="141"/>
      <c r="K60" s="129"/>
      <c r="L60" s="129"/>
      <c r="M60" s="129"/>
      <c r="N60" s="139"/>
      <c r="O60" s="140"/>
    </row>
    <row r="61" spans="1:15" ht="12.6" customHeight="1">
      <c r="A61" s="18" t="s">
        <v>2</v>
      </c>
      <c r="B61" s="141">
        <v>53</v>
      </c>
      <c r="C61" s="129">
        <v>727</v>
      </c>
      <c r="D61" s="129">
        <v>4736</v>
      </c>
      <c r="E61" s="129">
        <v>15</v>
      </c>
      <c r="F61" s="139">
        <v>3557</v>
      </c>
      <c r="G61" s="140">
        <v>9088</v>
      </c>
      <c r="H61" s="112" t="s">
        <v>5</v>
      </c>
      <c r="J61" s="141"/>
      <c r="K61" s="129"/>
      <c r="L61" s="129"/>
      <c r="M61" s="129"/>
      <c r="N61" s="139"/>
      <c r="O61" s="140"/>
    </row>
    <row r="62" spans="1:15" ht="12.6" customHeight="1">
      <c r="A62" s="116" t="s">
        <v>67</v>
      </c>
      <c r="B62" s="142">
        <v>7395</v>
      </c>
      <c r="C62" s="130">
        <v>150188</v>
      </c>
      <c r="D62" s="130">
        <v>256111</v>
      </c>
      <c r="E62" s="130">
        <v>1678</v>
      </c>
      <c r="F62" s="140">
        <v>3666</v>
      </c>
      <c r="G62" s="140">
        <v>419038</v>
      </c>
      <c r="H62" s="117" t="s">
        <v>3</v>
      </c>
      <c r="J62" s="141"/>
      <c r="K62" s="129"/>
      <c r="L62" s="129"/>
      <c r="M62" s="129"/>
      <c r="N62" s="139"/>
      <c r="O62" s="140"/>
    </row>
    <row r="63" spans="1:15" ht="12.6" customHeight="1">
      <c r="A63" s="18" t="s">
        <v>90</v>
      </c>
      <c r="B63" s="141"/>
      <c r="C63" s="129"/>
      <c r="D63" s="129"/>
      <c r="E63" s="129"/>
      <c r="F63" s="139"/>
      <c r="G63" s="140"/>
      <c r="H63" s="112" t="s">
        <v>91</v>
      </c>
      <c r="J63" s="141"/>
      <c r="K63" s="129"/>
      <c r="L63" s="129"/>
      <c r="M63" s="129"/>
      <c r="N63" s="139"/>
      <c r="O63" s="140"/>
    </row>
    <row r="64" spans="1:15" ht="12.6" customHeight="1">
      <c r="A64" s="113">
        <v>0</v>
      </c>
      <c r="B64" s="141">
        <v>1289</v>
      </c>
      <c r="C64" s="129">
        <v>46082</v>
      </c>
      <c r="D64" s="129">
        <v>59110</v>
      </c>
      <c r="E64" s="129">
        <v>1140</v>
      </c>
      <c r="F64" s="139">
        <v>41</v>
      </c>
      <c r="G64" s="140">
        <v>107662</v>
      </c>
      <c r="H64" s="112">
        <v>0</v>
      </c>
      <c r="J64" s="141"/>
      <c r="K64" s="129"/>
      <c r="L64" s="129"/>
      <c r="M64" s="129"/>
      <c r="N64" s="139"/>
      <c r="O64" s="140"/>
    </row>
    <row r="65" spans="1:15" ht="12.6" customHeight="1">
      <c r="A65" s="115">
        <v>1</v>
      </c>
      <c r="B65" s="141">
        <v>1973</v>
      </c>
      <c r="C65" s="129">
        <v>52749</v>
      </c>
      <c r="D65" s="129">
        <v>86970</v>
      </c>
      <c r="E65" s="129">
        <v>387</v>
      </c>
      <c r="F65" s="139">
        <v>29</v>
      </c>
      <c r="G65" s="140">
        <v>142108</v>
      </c>
      <c r="H65" s="112">
        <v>1</v>
      </c>
      <c r="J65" s="141"/>
      <c r="K65" s="129"/>
      <c r="L65" s="129"/>
      <c r="M65" s="129"/>
      <c r="N65" s="139"/>
      <c r="O65" s="140"/>
    </row>
    <row r="66" spans="1:15" ht="12.6" customHeight="1">
      <c r="A66" s="113">
        <v>2</v>
      </c>
      <c r="B66" s="141">
        <v>2143</v>
      </c>
      <c r="C66" s="129">
        <v>32083</v>
      </c>
      <c r="D66" s="129">
        <v>73199</v>
      </c>
      <c r="E66" s="129">
        <v>96</v>
      </c>
      <c r="F66" s="139">
        <v>22</v>
      </c>
      <c r="G66" s="140">
        <v>107543</v>
      </c>
      <c r="H66" s="112">
        <v>2</v>
      </c>
      <c r="J66" s="141"/>
      <c r="K66" s="129"/>
      <c r="L66" s="129"/>
      <c r="M66" s="129"/>
      <c r="N66" s="139"/>
      <c r="O66" s="140"/>
    </row>
    <row r="67" spans="1:15" ht="12.6" customHeight="1">
      <c r="A67" s="115" t="s">
        <v>82</v>
      </c>
      <c r="B67" s="141">
        <v>1922</v>
      </c>
      <c r="C67" s="129">
        <v>18353</v>
      </c>
      <c r="D67" s="129">
        <v>31844</v>
      </c>
      <c r="E67" s="129">
        <v>38</v>
      </c>
      <c r="F67" s="139">
        <v>11</v>
      </c>
      <c r="G67" s="140">
        <v>52168</v>
      </c>
      <c r="H67" s="112" t="s">
        <v>82</v>
      </c>
      <c r="J67" s="142"/>
      <c r="K67" s="130"/>
      <c r="L67" s="130"/>
      <c r="M67" s="130"/>
      <c r="N67" s="139"/>
      <c r="O67" s="140"/>
    </row>
    <row r="68" spans="1:15" ht="12.6" customHeight="1">
      <c r="A68" s="18" t="s">
        <v>2</v>
      </c>
      <c r="B68" s="141">
        <v>68</v>
      </c>
      <c r="C68" s="129">
        <v>921</v>
      </c>
      <c r="D68" s="129">
        <v>4988</v>
      </c>
      <c r="E68" s="129">
        <v>17</v>
      </c>
      <c r="F68" s="139">
        <v>3563</v>
      </c>
      <c r="G68" s="140">
        <v>9557</v>
      </c>
      <c r="H68" s="112" t="s">
        <v>5</v>
      </c>
      <c r="J68" s="141"/>
      <c r="K68" s="129"/>
      <c r="L68" s="129"/>
      <c r="M68" s="129"/>
      <c r="N68" s="139"/>
      <c r="O68" s="140"/>
    </row>
    <row r="69" spans="1:15" ht="12.6" customHeight="1">
      <c r="A69" s="119" t="s">
        <v>67</v>
      </c>
      <c r="B69" s="142">
        <v>7395</v>
      </c>
      <c r="C69" s="130">
        <v>150188</v>
      </c>
      <c r="D69" s="130">
        <v>256111</v>
      </c>
      <c r="E69" s="130">
        <v>1678</v>
      </c>
      <c r="F69" s="140">
        <v>3666</v>
      </c>
      <c r="G69" s="140">
        <v>419038</v>
      </c>
      <c r="H69" s="117" t="s">
        <v>3</v>
      </c>
      <c r="J69" s="141"/>
      <c r="K69" s="129"/>
      <c r="L69" s="129"/>
      <c r="M69" s="129"/>
      <c r="N69" s="139"/>
      <c r="O69" s="140"/>
    </row>
    <row r="70" spans="1:15" ht="12.6" customHeight="1">
      <c r="A70" s="18" t="s">
        <v>92</v>
      </c>
      <c r="B70" s="141"/>
      <c r="C70" s="129"/>
      <c r="D70" s="129"/>
      <c r="E70" s="129"/>
      <c r="F70" s="139"/>
      <c r="G70" s="140"/>
      <c r="H70" s="112" t="s">
        <v>93</v>
      </c>
      <c r="J70" s="141"/>
      <c r="K70" s="129"/>
      <c r="L70" s="129"/>
      <c r="M70" s="129"/>
      <c r="N70" s="139"/>
      <c r="O70" s="140"/>
    </row>
    <row r="71" spans="1:15" ht="12.6" customHeight="1">
      <c r="A71" s="113">
        <v>0</v>
      </c>
      <c r="B71" s="141">
        <v>5126</v>
      </c>
      <c r="C71" s="129">
        <v>106575</v>
      </c>
      <c r="D71" s="129">
        <v>195758</v>
      </c>
      <c r="E71" s="129">
        <v>1300</v>
      </c>
      <c r="F71" s="139">
        <v>71</v>
      </c>
      <c r="G71" s="140">
        <v>308830</v>
      </c>
      <c r="H71" s="112">
        <v>0</v>
      </c>
      <c r="J71" s="141"/>
      <c r="K71" s="129"/>
      <c r="L71" s="129"/>
      <c r="M71" s="129"/>
      <c r="N71" s="139"/>
      <c r="O71" s="140"/>
    </row>
    <row r="72" spans="1:15" ht="12.6" customHeight="1">
      <c r="A72" s="115">
        <v>1</v>
      </c>
      <c r="B72" s="141">
        <v>1373</v>
      </c>
      <c r="C72" s="129">
        <v>29237</v>
      </c>
      <c r="D72" s="129">
        <v>38133</v>
      </c>
      <c r="E72" s="129">
        <v>279</v>
      </c>
      <c r="F72" s="139">
        <v>25</v>
      </c>
      <c r="G72" s="140">
        <v>69047</v>
      </c>
      <c r="H72" s="112">
        <v>1</v>
      </c>
      <c r="J72" s="141"/>
      <c r="K72" s="129"/>
      <c r="L72" s="129"/>
      <c r="M72" s="129"/>
      <c r="N72" s="139"/>
      <c r="O72" s="140"/>
    </row>
    <row r="73" spans="1:15" ht="12.6" customHeight="1">
      <c r="A73" s="113">
        <v>2</v>
      </c>
      <c r="B73" s="141">
        <v>596</v>
      </c>
      <c r="C73" s="129">
        <v>10254</v>
      </c>
      <c r="D73" s="129">
        <v>13738</v>
      </c>
      <c r="E73" s="129">
        <v>64</v>
      </c>
      <c r="F73" s="139">
        <v>7</v>
      </c>
      <c r="G73" s="140">
        <v>24659</v>
      </c>
      <c r="H73" s="112">
        <v>2</v>
      </c>
      <c r="J73" s="141"/>
      <c r="K73" s="129"/>
      <c r="L73" s="129"/>
      <c r="M73" s="129"/>
      <c r="N73" s="139"/>
      <c r="O73" s="140"/>
    </row>
    <row r="74" spans="1:15" ht="12.6" customHeight="1">
      <c r="A74" s="115" t="s">
        <v>82</v>
      </c>
      <c r="B74" s="141">
        <v>236</v>
      </c>
      <c r="C74" s="129">
        <v>3178</v>
      </c>
      <c r="D74" s="129">
        <v>3424</v>
      </c>
      <c r="E74" s="129">
        <v>18</v>
      </c>
      <c r="F74" s="139">
        <v>4</v>
      </c>
      <c r="G74" s="140">
        <v>6860</v>
      </c>
      <c r="H74" s="112" t="s">
        <v>82</v>
      </c>
      <c r="J74" s="141"/>
      <c r="K74" s="129"/>
      <c r="L74" s="129"/>
      <c r="M74" s="129"/>
      <c r="N74" s="139"/>
      <c r="O74" s="140"/>
    </row>
    <row r="75" spans="1:15" ht="12.6" customHeight="1">
      <c r="A75" s="18" t="s">
        <v>2</v>
      </c>
      <c r="B75" s="141">
        <v>64</v>
      </c>
      <c r="C75" s="129">
        <v>944</v>
      </c>
      <c r="D75" s="129">
        <v>5058</v>
      </c>
      <c r="E75" s="129">
        <v>17</v>
      </c>
      <c r="F75" s="139">
        <v>3559</v>
      </c>
      <c r="G75" s="140">
        <v>9642</v>
      </c>
      <c r="H75" s="112" t="s">
        <v>5</v>
      </c>
      <c r="J75" s="142"/>
      <c r="K75" s="130"/>
      <c r="L75" s="130"/>
      <c r="M75" s="130"/>
      <c r="N75" s="139"/>
      <c r="O75" s="140"/>
    </row>
    <row r="76" spans="1:15" ht="12.6" customHeight="1">
      <c r="A76" s="119" t="s">
        <v>67</v>
      </c>
      <c r="B76" s="142">
        <v>7395</v>
      </c>
      <c r="C76" s="130">
        <v>150188</v>
      </c>
      <c r="D76" s="130">
        <v>256111</v>
      </c>
      <c r="E76" s="130">
        <v>1678</v>
      </c>
      <c r="F76" s="140">
        <v>3666</v>
      </c>
      <c r="G76" s="140">
        <v>419038</v>
      </c>
      <c r="H76" s="117" t="s">
        <v>3</v>
      </c>
      <c r="J76" s="141"/>
      <c r="K76" s="129"/>
      <c r="L76" s="129"/>
      <c r="M76" s="129"/>
      <c r="N76" s="139"/>
      <c r="O76" s="140"/>
    </row>
    <row r="77" spans="1:15" ht="12.6" customHeight="1">
      <c r="A77" s="18" t="s">
        <v>94</v>
      </c>
      <c r="B77" s="141"/>
      <c r="C77" s="129"/>
      <c r="D77" s="129"/>
      <c r="E77" s="129"/>
      <c r="F77" s="139"/>
      <c r="G77" s="140"/>
      <c r="H77" s="112" t="s">
        <v>95</v>
      </c>
    </row>
    <row r="78" spans="1:15" ht="12.6" customHeight="1">
      <c r="A78" s="113">
        <v>0</v>
      </c>
      <c r="B78" s="141">
        <v>2677</v>
      </c>
      <c r="C78" s="129">
        <v>94207</v>
      </c>
      <c r="D78" s="129">
        <v>146234</v>
      </c>
      <c r="E78" s="129">
        <v>1561</v>
      </c>
      <c r="F78" s="139">
        <v>77</v>
      </c>
      <c r="G78" s="140">
        <v>244756</v>
      </c>
      <c r="H78" s="112">
        <v>0</v>
      </c>
    </row>
    <row r="79" spans="1:15" ht="12.6" customHeight="1">
      <c r="A79" s="115">
        <v>1</v>
      </c>
      <c r="B79" s="141">
        <v>4020</v>
      </c>
      <c r="C79" s="129">
        <v>52474</v>
      </c>
      <c r="D79" s="129">
        <v>99570</v>
      </c>
      <c r="E79" s="129">
        <v>96</v>
      </c>
      <c r="F79" s="139">
        <v>47</v>
      </c>
      <c r="G79" s="140">
        <v>156207</v>
      </c>
      <c r="H79" s="112">
        <v>1</v>
      </c>
    </row>
    <row r="80" spans="1:15" ht="12.6" customHeight="1">
      <c r="A80" s="113">
        <v>2</v>
      </c>
      <c r="B80" s="141">
        <v>509</v>
      </c>
      <c r="C80" s="129">
        <v>2591</v>
      </c>
      <c r="D80" s="129">
        <v>5165</v>
      </c>
      <c r="E80" s="129">
        <v>6</v>
      </c>
      <c r="F80" s="139">
        <v>3</v>
      </c>
      <c r="G80" s="140">
        <v>8274</v>
      </c>
      <c r="H80" s="112">
        <v>2</v>
      </c>
    </row>
    <row r="81" spans="1:8" ht="12.6" customHeight="1">
      <c r="A81" s="115" t="s">
        <v>82</v>
      </c>
      <c r="B81" s="141">
        <v>139</v>
      </c>
      <c r="C81" s="129">
        <v>307</v>
      </c>
      <c r="D81" s="129">
        <v>670</v>
      </c>
      <c r="E81" s="129">
        <v>1</v>
      </c>
      <c r="F81" s="147" t="s">
        <v>65</v>
      </c>
      <c r="G81" s="140">
        <v>1117</v>
      </c>
      <c r="H81" s="121" t="s">
        <v>82</v>
      </c>
    </row>
    <row r="82" spans="1:8" ht="12.6" customHeight="1">
      <c r="A82" s="18" t="s">
        <v>2</v>
      </c>
      <c r="B82" s="141">
        <v>50</v>
      </c>
      <c r="C82" s="129">
        <v>609</v>
      </c>
      <c r="D82" s="129">
        <v>4472</v>
      </c>
      <c r="E82" s="129">
        <v>14</v>
      </c>
      <c r="F82" s="35">
        <v>3539</v>
      </c>
      <c r="G82" s="32">
        <v>8684</v>
      </c>
      <c r="H82" s="112" t="s">
        <v>5</v>
      </c>
    </row>
    <row r="83" spans="1:8" ht="12.6" customHeight="1">
      <c r="A83" s="116" t="s">
        <v>67</v>
      </c>
      <c r="B83" s="142">
        <v>7395</v>
      </c>
      <c r="C83" s="130">
        <v>150188</v>
      </c>
      <c r="D83" s="130">
        <v>256111</v>
      </c>
      <c r="E83" s="130">
        <v>1678</v>
      </c>
      <c r="F83" s="32">
        <v>3666</v>
      </c>
      <c r="G83" s="32">
        <v>419038</v>
      </c>
      <c r="H83" s="117" t="s">
        <v>3</v>
      </c>
    </row>
    <row r="84" spans="1:8" ht="12.6" customHeight="1">
      <c r="A84" s="18" t="s">
        <v>96</v>
      </c>
      <c r="B84" s="141"/>
      <c r="C84" s="129"/>
      <c r="D84" s="129"/>
      <c r="E84" s="129"/>
      <c r="F84" s="35"/>
      <c r="G84" s="32"/>
      <c r="H84" s="112" t="s">
        <v>97</v>
      </c>
    </row>
    <row r="85" spans="1:8" ht="12.6" customHeight="1">
      <c r="A85" s="113">
        <v>0</v>
      </c>
      <c r="B85" s="141">
        <v>3267</v>
      </c>
      <c r="C85" s="129">
        <v>102460</v>
      </c>
      <c r="D85" s="129">
        <v>159164</v>
      </c>
      <c r="E85" s="129">
        <v>1550</v>
      </c>
      <c r="F85" s="35">
        <v>85</v>
      </c>
      <c r="G85" s="32">
        <v>266526</v>
      </c>
      <c r="H85" s="112">
        <v>0</v>
      </c>
    </row>
    <row r="86" spans="1:8" ht="12.6" customHeight="1">
      <c r="A86" s="115">
        <v>1</v>
      </c>
      <c r="B86" s="141">
        <v>1010</v>
      </c>
      <c r="C86" s="129">
        <v>17812</v>
      </c>
      <c r="D86" s="129">
        <v>33744</v>
      </c>
      <c r="E86" s="129">
        <v>70</v>
      </c>
      <c r="F86" s="35">
        <v>7</v>
      </c>
      <c r="G86" s="32">
        <v>52643</v>
      </c>
      <c r="H86" s="112">
        <v>1</v>
      </c>
    </row>
    <row r="87" spans="1:8" ht="12.6" customHeight="1">
      <c r="A87" s="113">
        <v>2</v>
      </c>
      <c r="B87" s="141">
        <v>1081</v>
      </c>
      <c r="C87" s="129">
        <v>12771</v>
      </c>
      <c r="D87" s="129">
        <v>29787</v>
      </c>
      <c r="E87" s="129">
        <v>24</v>
      </c>
      <c r="F87" s="35">
        <v>10</v>
      </c>
      <c r="G87" s="32">
        <v>43673</v>
      </c>
      <c r="H87" s="112">
        <v>2</v>
      </c>
    </row>
    <row r="88" spans="1:8" ht="12.6" customHeight="1">
      <c r="A88" s="115" t="s">
        <v>82</v>
      </c>
      <c r="B88" s="141">
        <v>1960</v>
      </c>
      <c r="C88" s="129">
        <v>16169</v>
      </c>
      <c r="D88" s="129">
        <v>28360</v>
      </c>
      <c r="E88" s="129">
        <v>19</v>
      </c>
      <c r="F88" s="35">
        <v>9</v>
      </c>
      <c r="G88" s="32">
        <v>46517</v>
      </c>
      <c r="H88" s="121" t="s">
        <v>82</v>
      </c>
    </row>
    <row r="89" spans="1:8" ht="12.6" customHeight="1">
      <c r="A89" s="18" t="s">
        <v>2</v>
      </c>
      <c r="B89" s="141">
        <v>77</v>
      </c>
      <c r="C89" s="129">
        <v>976</v>
      </c>
      <c r="D89" s="129">
        <v>5056</v>
      </c>
      <c r="E89" s="129">
        <v>15</v>
      </c>
      <c r="F89" s="35">
        <v>3555</v>
      </c>
      <c r="G89" s="32">
        <v>9679</v>
      </c>
      <c r="H89" s="112" t="s">
        <v>5</v>
      </c>
    </row>
    <row r="90" spans="1:8" ht="12.6" customHeight="1">
      <c r="A90" s="148" t="s">
        <v>67</v>
      </c>
      <c r="B90" s="145">
        <v>7395</v>
      </c>
      <c r="C90" s="131">
        <v>150188</v>
      </c>
      <c r="D90" s="131">
        <v>256111</v>
      </c>
      <c r="E90" s="131">
        <v>1678</v>
      </c>
      <c r="F90" s="40">
        <v>3666</v>
      </c>
      <c r="G90" s="40">
        <v>419038</v>
      </c>
      <c r="H90" s="125" t="s">
        <v>3</v>
      </c>
    </row>
    <row r="91" spans="1:8" ht="12.6" customHeight="1">
      <c r="A91" s="119" t="s">
        <v>7</v>
      </c>
      <c r="B91" s="139"/>
      <c r="C91" s="139"/>
      <c r="D91" s="139"/>
      <c r="E91" s="139"/>
      <c r="F91" s="139"/>
      <c r="G91" s="140"/>
      <c r="H91" s="117" t="s">
        <v>8</v>
      </c>
    </row>
    <row r="92" spans="1:8" ht="12.6" customHeight="1">
      <c r="A92" s="18" t="s">
        <v>85</v>
      </c>
      <c r="B92" s="141"/>
      <c r="C92" s="129"/>
      <c r="D92" s="129"/>
      <c r="E92" s="129"/>
      <c r="F92" s="139"/>
      <c r="G92" s="140"/>
      <c r="H92" s="112" t="s">
        <v>86</v>
      </c>
    </row>
    <row r="93" spans="1:8" ht="12.6" customHeight="1">
      <c r="A93" s="113">
        <v>0</v>
      </c>
      <c r="B93" s="141">
        <v>1162</v>
      </c>
      <c r="C93" s="129">
        <v>55018</v>
      </c>
      <c r="D93" s="129">
        <v>36719</v>
      </c>
      <c r="E93" s="129">
        <v>2098</v>
      </c>
      <c r="F93" s="139">
        <v>31</v>
      </c>
      <c r="G93" s="140">
        <v>95028</v>
      </c>
      <c r="H93" s="112">
        <v>0</v>
      </c>
    </row>
    <row r="94" spans="1:8" ht="12.6" customHeight="1">
      <c r="A94" s="115" t="s">
        <v>87</v>
      </c>
      <c r="B94" s="141">
        <v>601</v>
      </c>
      <c r="C94" s="129">
        <v>7087</v>
      </c>
      <c r="D94" s="129">
        <v>5378</v>
      </c>
      <c r="E94" s="129">
        <v>15</v>
      </c>
      <c r="F94" s="139">
        <v>6</v>
      </c>
      <c r="G94" s="140">
        <v>13087</v>
      </c>
      <c r="H94" s="112" t="s">
        <v>87</v>
      </c>
    </row>
    <row r="95" spans="1:8" ht="12.6" customHeight="1">
      <c r="A95" s="18" t="s">
        <v>2</v>
      </c>
      <c r="B95" s="141">
        <v>14</v>
      </c>
      <c r="C95" s="129">
        <v>289</v>
      </c>
      <c r="D95" s="129">
        <v>626</v>
      </c>
      <c r="E95" s="129">
        <v>26</v>
      </c>
      <c r="F95" s="139">
        <v>816</v>
      </c>
      <c r="G95" s="140">
        <v>1771</v>
      </c>
      <c r="H95" s="112" t="s">
        <v>5</v>
      </c>
    </row>
    <row r="96" spans="1:8" ht="12.6" customHeight="1">
      <c r="A96" s="116" t="s">
        <v>67</v>
      </c>
      <c r="B96" s="142">
        <v>1777</v>
      </c>
      <c r="C96" s="130">
        <v>62394</v>
      </c>
      <c r="D96" s="130">
        <v>42723</v>
      </c>
      <c r="E96" s="130">
        <v>2139</v>
      </c>
      <c r="F96" s="140">
        <v>853</v>
      </c>
      <c r="G96" s="140">
        <v>109886</v>
      </c>
      <c r="H96" s="117" t="s">
        <v>3</v>
      </c>
    </row>
    <row r="97" spans="1:8" ht="12.6" customHeight="1">
      <c r="A97" s="18" t="s">
        <v>88</v>
      </c>
      <c r="B97" s="139"/>
      <c r="C97" s="139"/>
      <c r="D97" s="139"/>
      <c r="E97" s="139"/>
      <c r="F97" s="139"/>
      <c r="G97" s="140"/>
      <c r="H97" s="112" t="s">
        <v>89</v>
      </c>
    </row>
    <row r="98" spans="1:8" ht="12.6" customHeight="1">
      <c r="A98" s="113">
        <v>0</v>
      </c>
      <c r="B98" s="141">
        <v>1728</v>
      </c>
      <c r="C98" s="129">
        <v>61553</v>
      </c>
      <c r="D98" s="129">
        <v>41712</v>
      </c>
      <c r="E98" s="129">
        <v>2103</v>
      </c>
      <c r="F98" s="139">
        <v>36</v>
      </c>
      <c r="G98" s="140">
        <v>107132</v>
      </c>
      <c r="H98" s="112">
        <v>0</v>
      </c>
    </row>
    <row r="99" spans="1:8" ht="12.6" customHeight="1">
      <c r="A99" s="115" t="s">
        <v>87</v>
      </c>
      <c r="B99" s="141">
        <v>36</v>
      </c>
      <c r="C99" s="129">
        <v>549</v>
      </c>
      <c r="D99" s="129">
        <v>377</v>
      </c>
      <c r="E99" s="129">
        <v>10</v>
      </c>
      <c r="F99" s="139">
        <v>1</v>
      </c>
      <c r="G99" s="140">
        <v>973</v>
      </c>
      <c r="H99" s="112" t="s">
        <v>87</v>
      </c>
    </row>
    <row r="100" spans="1:8" ht="12.6" customHeight="1">
      <c r="A100" s="18" t="s">
        <v>2</v>
      </c>
      <c r="B100" s="141">
        <v>13</v>
      </c>
      <c r="C100" s="129">
        <v>292</v>
      </c>
      <c r="D100" s="129">
        <v>634</v>
      </c>
      <c r="E100" s="129">
        <v>26</v>
      </c>
      <c r="F100" s="139">
        <v>816</v>
      </c>
      <c r="G100" s="140">
        <v>1781</v>
      </c>
      <c r="H100" s="112" t="s">
        <v>5</v>
      </c>
    </row>
    <row r="101" spans="1:8" ht="12.6" customHeight="1">
      <c r="A101" s="116" t="s">
        <v>67</v>
      </c>
      <c r="B101" s="142">
        <v>1777</v>
      </c>
      <c r="C101" s="130">
        <v>62394</v>
      </c>
      <c r="D101" s="130">
        <v>42723</v>
      </c>
      <c r="E101" s="130">
        <v>2139</v>
      </c>
      <c r="F101" s="140">
        <v>853</v>
      </c>
      <c r="G101" s="140">
        <v>109886</v>
      </c>
      <c r="H101" s="117" t="s">
        <v>3</v>
      </c>
    </row>
    <row r="102" spans="1:8" ht="12.6" customHeight="1">
      <c r="A102" s="18" t="s">
        <v>90</v>
      </c>
      <c r="B102" s="141"/>
      <c r="C102" s="129"/>
      <c r="D102" s="129"/>
      <c r="E102" s="129"/>
      <c r="F102" s="139"/>
      <c r="G102" s="140"/>
      <c r="H102" s="112" t="s">
        <v>91</v>
      </c>
    </row>
    <row r="103" spans="1:8" ht="12.6" customHeight="1">
      <c r="A103" s="113">
        <v>0</v>
      </c>
      <c r="B103" s="141">
        <v>623</v>
      </c>
      <c r="C103" s="129">
        <v>29536</v>
      </c>
      <c r="D103" s="129">
        <v>20116</v>
      </c>
      <c r="E103" s="129">
        <v>1894</v>
      </c>
      <c r="F103" s="139">
        <v>17</v>
      </c>
      <c r="G103" s="140">
        <v>52186</v>
      </c>
      <c r="H103" s="112">
        <v>0</v>
      </c>
    </row>
    <row r="104" spans="1:8" ht="12.6" customHeight="1">
      <c r="A104" s="115">
        <v>1</v>
      </c>
      <c r="B104" s="141">
        <v>490</v>
      </c>
      <c r="C104" s="129">
        <v>18196</v>
      </c>
      <c r="D104" s="129">
        <v>12291</v>
      </c>
      <c r="E104" s="129">
        <v>172</v>
      </c>
      <c r="F104" s="139">
        <v>10</v>
      </c>
      <c r="G104" s="140">
        <v>31159</v>
      </c>
      <c r="H104" s="112">
        <v>1</v>
      </c>
    </row>
    <row r="105" spans="1:8" ht="12.6" customHeight="1">
      <c r="A105" s="113">
        <v>2</v>
      </c>
      <c r="B105" s="141">
        <v>366</v>
      </c>
      <c r="C105" s="129">
        <v>9571</v>
      </c>
      <c r="D105" s="129">
        <v>7270</v>
      </c>
      <c r="E105" s="129">
        <v>38</v>
      </c>
      <c r="F105" s="139">
        <v>3</v>
      </c>
      <c r="G105" s="140">
        <v>17248</v>
      </c>
      <c r="H105" s="112">
        <v>2</v>
      </c>
    </row>
    <row r="106" spans="1:8" ht="12.6" customHeight="1">
      <c r="A106" s="115" t="s">
        <v>82</v>
      </c>
      <c r="B106" s="141">
        <v>283</v>
      </c>
      <c r="C106" s="129">
        <v>4709</v>
      </c>
      <c r="D106" s="129">
        <v>2367</v>
      </c>
      <c r="E106" s="129">
        <v>5</v>
      </c>
      <c r="F106" s="139">
        <v>4</v>
      </c>
      <c r="G106" s="140">
        <v>7368</v>
      </c>
      <c r="H106" s="112" t="s">
        <v>82</v>
      </c>
    </row>
    <row r="107" spans="1:8" ht="12.6" customHeight="1">
      <c r="A107" s="18" t="s">
        <v>2</v>
      </c>
      <c r="B107" s="141">
        <v>15</v>
      </c>
      <c r="C107" s="129">
        <v>382</v>
      </c>
      <c r="D107" s="129">
        <v>679</v>
      </c>
      <c r="E107" s="129">
        <v>30</v>
      </c>
      <c r="F107" s="139">
        <v>819</v>
      </c>
      <c r="G107" s="140">
        <v>1925</v>
      </c>
      <c r="H107" s="112" t="s">
        <v>5</v>
      </c>
    </row>
    <row r="108" spans="1:8" ht="12.6" customHeight="1">
      <c r="A108" s="119" t="s">
        <v>67</v>
      </c>
      <c r="B108" s="142">
        <v>1777</v>
      </c>
      <c r="C108" s="130">
        <v>62394</v>
      </c>
      <c r="D108" s="130">
        <v>42723</v>
      </c>
      <c r="E108" s="130">
        <v>2139</v>
      </c>
      <c r="F108" s="140">
        <v>853</v>
      </c>
      <c r="G108" s="140">
        <v>109886</v>
      </c>
      <c r="H108" s="117" t="s">
        <v>3</v>
      </c>
    </row>
    <row r="109" spans="1:8" ht="12.6" customHeight="1">
      <c r="A109" s="18" t="s">
        <v>92</v>
      </c>
      <c r="B109" s="141"/>
      <c r="C109" s="129"/>
      <c r="D109" s="129"/>
      <c r="E109" s="129"/>
      <c r="F109" s="139"/>
      <c r="G109" s="140"/>
      <c r="H109" s="112" t="s">
        <v>93</v>
      </c>
    </row>
    <row r="110" spans="1:8" ht="12.6" customHeight="1">
      <c r="A110" s="113">
        <v>0</v>
      </c>
      <c r="B110" s="141">
        <v>749</v>
      </c>
      <c r="C110" s="129">
        <v>28559</v>
      </c>
      <c r="D110" s="129">
        <v>19971</v>
      </c>
      <c r="E110" s="129">
        <v>863</v>
      </c>
      <c r="F110" s="139">
        <v>18</v>
      </c>
      <c r="G110" s="140">
        <v>50160</v>
      </c>
      <c r="H110" s="112">
        <v>0</v>
      </c>
    </row>
    <row r="111" spans="1:8" ht="12.6" customHeight="1">
      <c r="A111" s="115">
        <v>1</v>
      </c>
      <c r="B111" s="141">
        <v>575</v>
      </c>
      <c r="C111" s="129">
        <v>21780</v>
      </c>
      <c r="D111" s="129">
        <v>14550</v>
      </c>
      <c r="E111" s="129">
        <v>997</v>
      </c>
      <c r="F111" s="139">
        <v>8</v>
      </c>
      <c r="G111" s="140">
        <v>37910</v>
      </c>
      <c r="H111" s="112">
        <v>1</v>
      </c>
    </row>
    <row r="112" spans="1:8" ht="12.6" customHeight="1">
      <c r="A112" s="113">
        <v>2</v>
      </c>
      <c r="B112" s="141">
        <v>300</v>
      </c>
      <c r="C112" s="129">
        <v>8804</v>
      </c>
      <c r="D112" s="129">
        <v>5970</v>
      </c>
      <c r="E112" s="129">
        <v>174</v>
      </c>
      <c r="F112" s="139">
        <v>6</v>
      </c>
      <c r="G112" s="140">
        <v>15254</v>
      </c>
      <c r="H112" s="112">
        <v>2</v>
      </c>
    </row>
    <row r="113" spans="1:8" ht="12.6" customHeight="1">
      <c r="A113" s="115" t="s">
        <v>82</v>
      </c>
      <c r="B113" s="141">
        <v>138</v>
      </c>
      <c r="C113" s="129">
        <v>2862</v>
      </c>
      <c r="D113" s="129">
        <v>1539</v>
      </c>
      <c r="E113" s="129">
        <v>70</v>
      </c>
      <c r="F113" s="139">
        <v>2</v>
      </c>
      <c r="G113" s="140">
        <v>4611</v>
      </c>
      <c r="H113" s="112" t="s">
        <v>82</v>
      </c>
    </row>
    <row r="114" spans="1:8" ht="12.6" customHeight="1">
      <c r="A114" s="18" t="s">
        <v>2</v>
      </c>
      <c r="B114" s="141">
        <v>15</v>
      </c>
      <c r="C114" s="129">
        <v>389</v>
      </c>
      <c r="D114" s="129">
        <v>693</v>
      </c>
      <c r="E114" s="129">
        <v>35</v>
      </c>
      <c r="F114" s="139">
        <v>819</v>
      </c>
      <c r="G114" s="140">
        <v>1951</v>
      </c>
      <c r="H114" s="112" t="s">
        <v>5</v>
      </c>
    </row>
    <row r="115" spans="1:8" ht="12.6" customHeight="1">
      <c r="A115" s="119" t="s">
        <v>67</v>
      </c>
      <c r="B115" s="142">
        <v>1777</v>
      </c>
      <c r="C115" s="130">
        <v>62394</v>
      </c>
      <c r="D115" s="130">
        <v>42723</v>
      </c>
      <c r="E115" s="130">
        <v>2139</v>
      </c>
      <c r="F115" s="140">
        <v>853</v>
      </c>
      <c r="G115" s="140">
        <v>109886</v>
      </c>
      <c r="H115" s="117" t="s">
        <v>3</v>
      </c>
    </row>
    <row r="116" spans="1:8" ht="12.6" customHeight="1">
      <c r="A116" s="18" t="s">
        <v>94</v>
      </c>
      <c r="B116" s="141"/>
      <c r="C116" s="129"/>
      <c r="D116" s="129"/>
      <c r="E116" s="129"/>
      <c r="F116" s="139"/>
      <c r="G116" s="140"/>
      <c r="H116" s="112" t="s">
        <v>95</v>
      </c>
    </row>
    <row r="117" spans="1:8" ht="12.6" customHeight="1">
      <c r="A117" s="113">
        <v>0</v>
      </c>
      <c r="B117" s="141">
        <v>688</v>
      </c>
      <c r="C117" s="129">
        <v>39767</v>
      </c>
      <c r="D117" s="129">
        <v>27203</v>
      </c>
      <c r="E117" s="129">
        <v>2049</v>
      </c>
      <c r="F117" s="139">
        <v>24</v>
      </c>
      <c r="G117" s="140">
        <v>69731</v>
      </c>
      <c r="H117" s="112">
        <v>0</v>
      </c>
    </row>
    <row r="118" spans="1:8" ht="12.6" customHeight="1">
      <c r="A118" s="115">
        <v>1</v>
      </c>
      <c r="B118" s="141">
        <v>953</v>
      </c>
      <c r="C118" s="129">
        <v>21293</v>
      </c>
      <c r="D118" s="129">
        <v>14268</v>
      </c>
      <c r="E118" s="129">
        <v>58</v>
      </c>
      <c r="F118" s="139">
        <v>14</v>
      </c>
      <c r="G118" s="140">
        <v>36586</v>
      </c>
      <c r="H118" s="112">
        <v>1</v>
      </c>
    </row>
    <row r="119" spans="1:8" ht="12.6" customHeight="1">
      <c r="A119" s="113">
        <v>2</v>
      </c>
      <c r="B119" s="141">
        <v>102</v>
      </c>
      <c r="C119" s="129">
        <v>992</v>
      </c>
      <c r="D119" s="129">
        <v>641</v>
      </c>
      <c r="E119" s="129">
        <v>6</v>
      </c>
      <c r="F119" s="139">
        <v>1</v>
      </c>
      <c r="G119" s="140">
        <v>1742</v>
      </c>
      <c r="H119" s="112">
        <v>2</v>
      </c>
    </row>
    <row r="120" spans="1:8" ht="12.6" customHeight="1">
      <c r="A120" s="115" t="s">
        <v>82</v>
      </c>
      <c r="B120" s="141">
        <v>26</v>
      </c>
      <c r="C120" s="129">
        <v>108</v>
      </c>
      <c r="D120" s="129">
        <v>41</v>
      </c>
      <c r="E120" s="147" t="s">
        <v>65</v>
      </c>
      <c r="F120" s="139">
        <v>1</v>
      </c>
      <c r="G120" s="140">
        <v>176</v>
      </c>
      <c r="H120" s="121" t="s">
        <v>82</v>
      </c>
    </row>
    <row r="121" spans="1:8" ht="12.6" customHeight="1">
      <c r="A121" s="18" t="s">
        <v>2</v>
      </c>
      <c r="B121" s="141">
        <v>8</v>
      </c>
      <c r="C121" s="129">
        <v>234</v>
      </c>
      <c r="D121" s="129">
        <v>570</v>
      </c>
      <c r="E121" s="129">
        <v>26</v>
      </c>
      <c r="F121" s="139">
        <v>813</v>
      </c>
      <c r="G121" s="140">
        <v>1651</v>
      </c>
      <c r="H121" s="112" t="s">
        <v>5</v>
      </c>
    </row>
    <row r="122" spans="1:8" ht="12.6" customHeight="1">
      <c r="A122" s="119" t="s">
        <v>67</v>
      </c>
      <c r="B122" s="142">
        <v>1777</v>
      </c>
      <c r="C122" s="130">
        <v>62394</v>
      </c>
      <c r="D122" s="130">
        <v>42723</v>
      </c>
      <c r="E122" s="130">
        <v>2139</v>
      </c>
      <c r="F122" s="140">
        <v>853</v>
      </c>
      <c r="G122" s="140">
        <v>109886</v>
      </c>
      <c r="H122" s="117" t="s">
        <v>3</v>
      </c>
    </row>
    <row r="123" spans="1:8" ht="12.6" customHeight="1">
      <c r="A123" s="18" t="s">
        <v>96</v>
      </c>
      <c r="B123" s="141"/>
      <c r="C123" s="129"/>
      <c r="D123" s="129"/>
      <c r="E123" s="129"/>
      <c r="F123" s="139"/>
      <c r="G123" s="140"/>
      <c r="H123" s="112" t="s">
        <v>97</v>
      </c>
    </row>
    <row r="124" spans="1:8" ht="12.6" customHeight="1">
      <c r="A124" s="113">
        <v>0</v>
      </c>
      <c r="B124" s="141">
        <v>847</v>
      </c>
      <c r="C124" s="129">
        <v>43690</v>
      </c>
      <c r="D124" s="129">
        <v>29375</v>
      </c>
      <c r="E124" s="129">
        <v>2035</v>
      </c>
      <c r="F124" s="139">
        <v>31</v>
      </c>
      <c r="G124" s="140">
        <v>75978</v>
      </c>
      <c r="H124" s="112">
        <v>0</v>
      </c>
    </row>
    <row r="125" spans="1:8" ht="12.6" customHeight="1">
      <c r="A125" s="115">
        <v>1</v>
      </c>
      <c r="B125" s="141">
        <v>270</v>
      </c>
      <c r="C125" s="129">
        <v>7660</v>
      </c>
      <c r="D125" s="129">
        <v>5782</v>
      </c>
      <c r="E125" s="129">
        <v>46</v>
      </c>
      <c r="F125" s="35">
        <v>1</v>
      </c>
      <c r="G125" s="114">
        <v>13759</v>
      </c>
      <c r="H125" s="112">
        <v>1</v>
      </c>
    </row>
    <row r="126" spans="1:8" ht="12.6" customHeight="1">
      <c r="A126" s="113">
        <v>2</v>
      </c>
      <c r="B126" s="141">
        <v>239</v>
      </c>
      <c r="C126" s="129">
        <v>5100</v>
      </c>
      <c r="D126" s="129">
        <v>3930</v>
      </c>
      <c r="E126" s="129">
        <v>19</v>
      </c>
      <c r="F126" s="35">
        <v>3</v>
      </c>
      <c r="G126" s="114">
        <v>9291</v>
      </c>
      <c r="H126" s="112">
        <v>2</v>
      </c>
    </row>
    <row r="127" spans="1:8" ht="12.6" customHeight="1">
      <c r="A127" s="115" t="s">
        <v>82</v>
      </c>
      <c r="B127" s="141">
        <v>404</v>
      </c>
      <c r="C127" s="129">
        <v>5539</v>
      </c>
      <c r="D127" s="129">
        <v>2958</v>
      </c>
      <c r="E127" s="129">
        <v>9</v>
      </c>
      <c r="F127" s="35">
        <v>3</v>
      </c>
      <c r="G127" s="114">
        <v>8913</v>
      </c>
      <c r="H127" s="121" t="s">
        <v>82</v>
      </c>
    </row>
    <row r="128" spans="1:8" ht="12.6" customHeight="1">
      <c r="A128" s="18" t="s">
        <v>2</v>
      </c>
      <c r="B128" s="33">
        <v>17</v>
      </c>
      <c r="C128" s="35">
        <v>405</v>
      </c>
      <c r="D128" s="35">
        <v>678</v>
      </c>
      <c r="E128" s="35">
        <v>30</v>
      </c>
      <c r="F128" s="35">
        <v>815</v>
      </c>
      <c r="G128" s="114">
        <v>1945</v>
      </c>
      <c r="H128" s="112" t="s">
        <v>5</v>
      </c>
    </row>
    <row r="129" spans="1:8" ht="12.6" customHeight="1">
      <c r="A129" s="122" t="s">
        <v>67</v>
      </c>
      <c r="B129" s="145">
        <v>1777</v>
      </c>
      <c r="C129" s="131">
        <v>62394</v>
      </c>
      <c r="D129" s="131">
        <v>42723</v>
      </c>
      <c r="E129" s="131">
        <v>2139</v>
      </c>
      <c r="F129" s="40">
        <v>853</v>
      </c>
      <c r="G129" s="124">
        <v>109886</v>
      </c>
      <c r="H129" s="125" t="s">
        <v>3</v>
      </c>
    </row>
    <row r="130" spans="1:8" ht="12" customHeight="1">
      <c r="A130" s="119" t="s">
        <v>9</v>
      </c>
      <c r="B130" s="141"/>
      <c r="C130" s="129"/>
      <c r="D130" s="129"/>
      <c r="E130" s="129"/>
      <c r="F130" s="139"/>
      <c r="G130" s="140"/>
      <c r="H130" s="117" t="s">
        <v>10</v>
      </c>
    </row>
    <row r="131" spans="1:8" ht="12" customHeight="1">
      <c r="A131" s="18" t="s">
        <v>85</v>
      </c>
      <c r="B131" s="141"/>
      <c r="C131" s="129"/>
      <c r="D131" s="129"/>
      <c r="E131" s="129"/>
      <c r="F131" s="139"/>
      <c r="G131" s="140"/>
      <c r="H131" s="112" t="s">
        <v>86</v>
      </c>
    </row>
    <row r="132" spans="1:8" ht="12" customHeight="1">
      <c r="A132" s="113">
        <v>0</v>
      </c>
      <c r="B132" s="141">
        <v>488</v>
      </c>
      <c r="C132" s="129">
        <v>21614</v>
      </c>
      <c r="D132" s="129">
        <v>23886</v>
      </c>
      <c r="E132" s="129">
        <v>65</v>
      </c>
      <c r="F132" s="139">
        <v>9</v>
      </c>
      <c r="G132" s="140">
        <v>46062</v>
      </c>
      <c r="H132" s="112">
        <v>0</v>
      </c>
    </row>
    <row r="133" spans="1:8" ht="12" customHeight="1">
      <c r="A133" s="115" t="s">
        <v>87</v>
      </c>
      <c r="B133" s="141">
        <v>140</v>
      </c>
      <c r="C133" s="129">
        <v>4056</v>
      </c>
      <c r="D133" s="129">
        <v>4807</v>
      </c>
      <c r="E133" s="129">
        <v>7</v>
      </c>
      <c r="F133" s="139">
        <v>1</v>
      </c>
      <c r="G133" s="140">
        <v>9011</v>
      </c>
      <c r="H133" s="112" t="s">
        <v>87</v>
      </c>
    </row>
    <row r="134" spans="1:8" ht="12" customHeight="1">
      <c r="A134" s="18" t="s">
        <v>2</v>
      </c>
      <c r="B134" s="139">
        <v>2</v>
      </c>
      <c r="C134" s="139">
        <v>88</v>
      </c>
      <c r="D134" s="139">
        <v>218</v>
      </c>
      <c r="E134" s="147" t="s">
        <v>65</v>
      </c>
      <c r="F134" s="139">
        <v>245</v>
      </c>
      <c r="G134" s="140">
        <v>553</v>
      </c>
      <c r="H134" s="112" t="s">
        <v>5</v>
      </c>
    </row>
    <row r="135" spans="1:8" ht="12" customHeight="1">
      <c r="A135" s="119" t="s">
        <v>67</v>
      </c>
      <c r="B135" s="141">
        <v>630</v>
      </c>
      <c r="C135" s="129">
        <v>25758</v>
      </c>
      <c r="D135" s="129">
        <v>28911</v>
      </c>
      <c r="E135" s="129">
        <v>72</v>
      </c>
      <c r="F135" s="139">
        <v>255</v>
      </c>
      <c r="G135" s="140">
        <v>55626</v>
      </c>
      <c r="H135" s="117" t="s">
        <v>3</v>
      </c>
    </row>
    <row r="136" spans="1:8" ht="12" customHeight="1">
      <c r="A136" s="18" t="s">
        <v>88</v>
      </c>
      <c r="B136" s="141"/>
      <c r="C136" s="129"/>
      <c r="D136" s="129"/>
      <c r="E136" s="129"/>
      <c r="F136" s="139"/>
      <c r="G136" s="140"/>
      <c r="H136" s="112" t="s">
        <v>89</v>
      </c>
    </row>
    <row r="137" spans="1:8" ht="12" customHeight="1">
      <c r="A137" s="113">
        <v>0</v>
      </c>
      <c r="B137" s="141">
        <v>623</v>
      </c>
      <c r="C137" s="129">
        <v>25513</v>
      </c>
      <c r="D137" s="129">
        <v>28434</v>
      </c>
      <c r="E137" s="129">
        <v>71</v>
      </c>
      <c r="F137" s="139">
        <v>10</v>
      </c>
      <c r="G137" s="140">
        <v>54651</v>
      </c>
      <c r="H137" s="112">
        <v>0</v>
      </c>
    </row>
    <row r="138" spans="1:8" ht="12" customHeight="1">
      <c r="A138" s="115" t="s">
        <v>87</v>
      </c>
      <c r="B138" s="141">
        <v>5</v>
      </c>
      <c r="C138" s="129">
        <v>151</v>
      </c>
      <c r="D138" s="129">
        <v>262</v>
      </c>
      <c r="E138" s="129">
        <v>1</v>
      </c>
      <c r="F138" s="147" t="s">
        <v>65</v>
      </c>
      <c r="G138" s="140">
        <v>419</v>
      </c>
      <c r="H138" s="112" t="s">
        <v>87</v>
      </c>
    </row>
    <row r="139" spans="1:8" ht="12" customHeight="1">
      <c r="A139" s="18" t="s">
        <v>2</v>
      </c>
      <c r="B139" s="141">
        <v>2</v>
      </c>
      <c r="C139" s="129">
        <v>94</v>
      </c>
      <c r="D139" s="129">
        <v>215</v>
      </c>
      <c r="E139" s="147" t="s">
        <v>65</v>
      </c>
      <c r="F139" s="139">
        <v>245</v>
      </c>
      <c r="G139" s="140">
        <v>556</v>
      </c>
      <c r="H139" s="112" t="s">
        <v>5</v>
      </c>
    </row>
    <row r="140" spans="1:8" ht="12" customHeight="1">
      <c r="A140" s="119" t="s">
        <v>67</v>
      </c>
      <c r="B140" s="142">
        <v>630</v>
      </c>
      <c r="C140" s="130">
        <v>25758</v>
      </c>
      <c r="D140" s="130">
        <v>28911</v>
      </c>
      <c r="E140" s="130">
        <v>72</v>
      </c>
      <c r="F140" s="140">
        <v>255</v>
      </c>
      <c r="G140" s="140">
        <v>55626</v>
      </c>
      <c r="H140" s="117" t="s">
        <v>3</v>
      </c>
    </row>
    <row r="141" spans="1:8" ht="12" customHeight="1">
      <c r="A141" s="18" t="s">
        <v>90</v>
      </c>
      <c r="B141" s="141"/>
      <c r="C141" s="129"/>
      <c r="D141" s="129"/>
      <c r="E141" s="129"/>
      <c r="F141" s="139"/>
      <c r="G141" s="140"/>
      <c r="H141" s="112" t="s">
        <v>91</v>
      </c>
    </row>
    <row r="142" spans="1:8" ht="12" customHeight="1">
      <c r="A142" s="113">
        <v>0</v>
      </c>
      <c r="B142" s="141">
        <v>103</v>
      </c>
      <c r="C142" s="129">
        <v>5733</v>
      </c>
      <c r="D142" s="129">
        <v>6734</v>
      </c>
      <c r="E142" s="129">
        <v>46</v>
      </c>
      <c r="F142" s="139">
        <v>4</v>
      </c>
      <c r="G142" s="140">
        <v>12620</v>
      </c>
      <c r="H142" s="112">
        <v>0</v>
      </c>
    </row>
    <row r="143" spans="1:8" ht="12" customHeight="1">
      <c r="A143" s="115">
        <v>1</v>
      </c>
      <c r="B143" s="141">
        <v>239</v>
      </c>
      <c r="C143" s="129">
        <v>9739</v>
      </c>
      <c r="D143" s="129">
        <v>11364</v>
      </c>
      <c r="E143" s="129">
        <v>12</v>
      </c>
      <c r="F143" s="139">
        <v>2</v>
      </c>
      <c r="G143" s="140">
        <v>21356</v>
      </c>
      <c r="H143" s="112">
        <v>1</v>
      </c>
    </row>
    <row r="144" spans="1:8" ht="12" customHeight="1">
      <c r="A144" s="113">
        <v>2</v>
      </c>
      <c r="B144" s="141">
        <v>181</v>
      </c>
      <c r="C144" s="129">
        <v>6602</v>
      </c>
      <c r="D144" s="129">
        <v>7870</v>
      </c>
      <c r="E144" s="129">
        <v>9</v>
      </c>
      <c r="F144" s="139">
        <v>2</v>
      </c>
      <c r="G144" s="140">
        <v>14664</v>
      </c>
      <c r="H144" s="112">
        <v>2</v>
      </c>
    </row>
    <row r="145" spans="1:8" ht="12" customHeight="1">
      <c r="A145" s="115" t="s">
        <v>82</v>
      </c>
      <c r="B145" s="141">
        <v>105</v>
      </c>
      <c r="C145" s="129">
        <v>3564</v>
      </c>
      <c r="D145" s="129">
        <v>2697</v>
      </c>
      <c r="E145" s="129">
        <v>5</v>
      </c>
      <c r="F145" s="147" t="s">
        <v>65</v>
      </c>
      <c r="G145" s="140">
        <v>6371</v>
      </c>
      <c r="H145" s="112" t="s">
        <v>82</v>
      </c>
    </row>
    <row r="146" spans="1:8" ht="12" customHeight="1">
      <c r="A146" s="18" t="s">
        <v>2</v>
      </c>
      <c r="B146" s="141">
        <v>2</v>
      </c>
      <c r="C146" s="129">
        <v>120</v>
      </c>
      <c r="D146" s="129">
        <v>246</v>
      </c>
      <c r="E146" s="147" t="s">
        <v>65</v>
      </c>
      <c r="F146" s="139">
        <v>247</v>
      </c>
      <c r="G146" s="140">
        <v>615</v>
      </c>
      <c r="H146" s="112" t="s">
        <v>5</v>
      </c>
    </row>
    <row r="147" spans="1:8" ht="12" customHeight="1">
      <c r="A147" s="119" t="s">
        <v>67</v>
      </c>
      <c r="B147" s="142">
        <v>630</v>
      </c>
      <c r="C147" s="130">
        <v>25758</v>
      </c>
      <c r="D147" s="130">
        <v>28911</v>
      </c>
      <c r="E147" s="130">
        <v>72</v>
      </c>
      <c r="F147" s="140">
        <v>255</v>
      </c>
      <c r="G147" s="140">
        <v>55626</v>
      </c>
      <c r="H147" s="117" t="s">
        <v>3</v>
      </c>
    </row>
    <row r="148" spans="1:8" ht="12" customHeight="1">
      <c r="A148" s="18" t="s">
        <v>92</v>
      </c>
      <c r="B148" s="141"/>
      <c r="C148" s="129"/>
      <c r="D148" s="129"/>
      <c r="E148" s="129"/>
      <c r="F148" s="139"/>
      <c r="G148" s="140"/>
      <c r="H148" s="112" t="s">
        <v>93</v>
      </c>
    </row>
    <row r="149" spans="1:8" ht="12" customHeight="1">
      <c r="A149" s="113">
        <v>0</v>
      </c>
      <c r="B149" s="141">
        <v>522</v>
      </c>
      <c r="C149" s="129">
        <v>22254</v>
      </c>
      <c r="D149" s="129">
        <v>23210</v>
      </c>
      <c r="E149" s="129">
        <v>57</v>
      </c>
      <c r="F149" s="139">
        <v>5</v>
      </c>
      <c r="G149" s="140">
        <v>46048</v>
      </c>
      <c r="H149" s="112">
        <v>0</v>
      </c>
    </row>
    <row r="150" spans="1:8" ht="12" customHeight="1">
      <c r="A150" s="115">
        <v>1</v>
      </c>
      <c r="B150" s="141">
        <v>71</v>
      </c>
      <c r="C150" s="129">
        <v>2383</v>
      </c>
      <c r="D150" s="129">
        <v>4142</v>
      </c>
      <c r="E150" s="129">
        <v>14</v>
      </c>
      <c r="F150" s="139">
        <v>1</v>
      </c>
      <c r="G150" s="140">
        <v>6611</v>
      </c>
      <c r="H150" s="112">
        <v>1</v>
      </c>
    </row>
    <row r="151" spans="1:8" ht="12" customHeight="1">
      <c r="A151" s="113">
        <v>2</v>
      </c>
      <c r="B151" s="141">
        <v>30</v>
      </c>
      <c r="C151" s="129">
        <v>770</v>
      </c>
      <c r="D151" s="129">
        <v>1130</v>
      </c>
      <c r="E151" s="129">
        <v>1</v>
      </c>
      <c r="F151" s="139">
        <v>1</v>
      </c>
      <c r="G151" s="140">
        <v>1932</v>
      </c>
      <c r="H151" s="112">
        <v>2</v>
      </c>
    </row>
    <row r="152" spans="1:8" ht="12" customHeight="1">
      <c r="A152" s="115" t="s">
        <v>82</v>
      </c>
      <c r="B152" s="141">
        <v>5</v>
      </c>
      <c r="C152" s="129">
        <v>227</v>
      </c>
      <c r="D152" s="129">
        <v>176</v>
      </c>
      <c r="E152" s="147" t="s">
        <v>65</v>
      </c>
      <c r="F152" s="139">
        <v>1</v>
      </c>
      <c r="G152" s="140">
        <v>409</v>
      </c>
      <c r="H152" s="112" t="s">
        <v>82</v>
      </c>
    </row>
    <row r="153" spans="1:8" ht="12" customHeight="1">
      <c r="A153" s="18" t="s">
        <v>2</v>
      </c>
      <c r="B153" s="141">
        <v>2</v>
      </c>
      <c r="C153" s="129">
        <v>124</v>
      </c>
      <c r="D153" s="129">
        <v>253</v>
      </c>
      <c r="E153" s="147" t="s">
        <v>65</v>
      </c>
      <c r="F153" s="139">
        <v>247</v>
      </c>
      <c r="G153" s="140">
        <v>626</v>
      </c>
      <c r="H153" s="112" t="s">
        <v>5</v>
      </c>
    </row>
    <row r="154" spans="1:8" ht="12" customHeight="1">
      <c r="A154" s="119" t="s">
        <v>67</v>
      </c>
      <c r="B154" s="142">
        <v>630</v>
      </c>
      <c r="C154" s="130">
        <v>25758</v>
      </c>
      <c r="D154" s="130">
        <v>28911</v>
      </c>
      <c r="E154" s="130">
        <v>72</v>
      </c>
      <c r="F154" s="140">
        <v>255</v>
      </c>
      <c r="G154" s="140">
        <v>55626</v>
      </c>
      <c r="H154" s="117" t="s">
        <v>3</v>
      </c>
    </row>
    <row r="155" spans="1:8" ht="12" customHeight="1">
      <c r="A155" s="18" t="s">
        <v>94</v>
      </c>
      <c r="B155" s="141"/>
      <c r="C155" s="129"/>
      <c r="D155" s="129"/>
      <c r="E155" s="129"/>
      <c r="F155" s="139"/>
      <c r="G155" s="140"/>
      <c r="H155" s="112" t="s">
        <v>95</v>
      </c>
    </row>
    <row r="156" spans="1:8" ht="12" customHeight="1">
      <c r="A156" s="113">
        <v>0</v>
      </c>
      <c r="B156" s="141">
        <v>354</v>
      </c>
      <c r="C156" s="129">
        <v>16554</v>
      </c>
      <c r="D156" s="129">
        <v>17816</v>
      </c>
      <c r="E156" s="129">
        <v>62</v>
      </c>
      <c r="F156" s="139">
        <v>6</v>
      </c>
      <c r="G156" s="140">
        <v>34792</v>
      </c>
      <c r="H156" s="112">
        <v>0</v>
      </c>
    </row>
    <row r="157" spans="1:8" ht="12" customHeight="1">
      <c r="A157" s="115">
        <v>1</v>
      </c>
      <c r="B157" s="141">
        <v>262</v>
      </c>
      <c r="C157" s="129">
        <v>8764</v>
      </c>
      <c r="D157" s="129">
        <v>10482</v>
      </c>
      <c r="E157" s="129">
        <v>9</v>
      </c>
      <c r="F157" s="139">
        <v>5</v>
      </c>
      <c r="G157" s="140">
        <v>19522</v>
      </c>
      <c r="H157" s="112">
        <v>1</v>
      </c>
    </row>
    <row r="158" spans="1:8" ht="12" customHeight="1">
      <c r="A158" s="113">
        <v>2</v>
      </c>
      <c r="B158" s="141">
        <v>12</v>
      </c>
      <c r="C158" s="129">
        <v>319</v>
      </c>
      <c r="D158" s="129">
        <v>385</v>
      </c>
      <c r="E158" s="129">
        <v>1</v>
      </c>
      <c r="F158" s="147" t="s">
        <v>65</v>
      </c>
      <c r="G158" s="140">
        <v>717</v>
      </c>
      <c r="H158" s="112">
        <v>2</v>
      </c>
    </row>
    <row r="159" spans="1:8" ht="12" customHeight="1">
      <c r="A159" s="115" t="s">
        <v>82</v>
      </c>
      <c r="B159" s="147" t="s">
        <v>65</v>
      </c>
      <c r="C159" s="129">
        <v>45</v>
      </c>
      <c r="D159" s="129">
        <v>23</v>
      </c>
      <c r="E159" s="147" t="s">
        <v>65</v>
      </c>
      <c r="F159" s="147" t="s">
        <v>65</v>
      </c>
      <c r="G159" s="140">
        <v>68</v>
      </c>
      <c r="H159" s="121" t="s">
        <v>82</v>
      </c>
    </row>
    <row r="160" spans="1:8" ht="12" customHeight="1">
      <c r="A160" s="18" t="s">
        <v>2</v>
      </c>
      <c r="B160" s="141">
        <v>2</v>
      </c>
      <c r="C160" s="129">
        <v>76</v>
      </c>
      <c r="D160" s="129">
        <v>205</v>
      </c>
      <c r="E160" s="147" t="s">
        <v>65</v>
      </c>
      <c r="F160" s="139">
        <v>244</v>
      </c>
      <c r="G160" s="140">
        <v>527</v>
      </c>
      <c r="H160" s="112" t="s">
        <v>5</v>
      </c>
    </row>
    <row r="161" spans="1:10" ht="12" customHeight="1">
      <c r="A161" s="119" t="s">
        <v>67</v>
      </c>
      <c r="B161" s="142">
        <v>630</v>
      </c>
      <c r="C161" s="130">
        <v>25758</v>
      </c>
      <c r="D161" s="130">
        <v>28911</v>
      </c>
      <c r="E161" s="130">
        <v>72</v>
      </c>
      <c r="F161" s="140">
        <v>255</v>
      </c>
      <c r="G161" s="140">
        <v>55626</v>
      </c>
      <c r="H161" s="117" t="s">
        <v>3</v>
      </c>
    </row>
    <row r="162" spans="1:10" ht="12" customHeight="1">
      <c r="A162" s="18" t="s">
        <v>96</v>
      </c>
      <c r="B162" s="141"/>
      <c r="C162" s="129"/>
      <c r="D162" s="129"/>
      <c r="E162" s="129"/>
      <c r="F162" s="139"/>
      <c r="G162" s="140"/>
      <c r="H162" s="112" t="s">
        <v>97</v>
      </c>
    </row>
    <row r="163" spans="1:10" ht="12" customHeight="1">
      <c r="A163" s="113">
        <v>0</v>
      </c>
      <c r="B163" s="141">
        <v>365</v>
      </c>
      <c r="C163" s="129">
        <v>16260</v>
      </c>
      <c r="D163" s="129">
        <v>18325</v>
      </c>
      <c r="E163" s="129">
        <v>62</v>
      </c>
      <c r="F163" s="139">
        <v>7</v>
      </c>
      <c r="G163" s="140">
        <v>35019</v>
      </c>
      <c r="H163" s="112">
        <v>0</v>
      </c>
    </row>
    <row r="164" spans="1:10" ht="12" customHeight="1">
      <c r="A164" s="115">
        <v>1</v>
      </c>
      <c r="B164" s="141">
        <v>87</v>
      </c>
      <c r="C164" s="129">
        <v>3607</v>
      </c>
      <c r="D164" s="129">
        <v>4258</v>
      </c>
      <c r="E164" s="129">
        <v>6</v>
      </c>
      <c r="F164" s="139">
        <v>2</v>
      </c>
      <c r="G164" s="140">
        <v>7960</v>
      </c>
      <c r="H164" s="112">
        <v>1</v>
      </c>
    </row>
    <row r="165" spans="1:10" ht="12" customHeight="1">
      <c r="A165" s="113">
        <v>2</v>
      </c>
      <c r="B165" s="35">
        <v>78</v>
      </c>
      <c r="C165" s="139">
        <v>2404</v>
      </c>
      <c r="D165" s="139">
        <v>3176</v>
      </c>
      <c r="E165" s="147" t="s">
        <v>65</v>
      </c>
      <c r="F165" s="139">
        <v>1</v>
      </c>
      <c r="G165" s="140">
        <v>5659</v>
      </c>
      <c r="H165" s="112">
        <v>2</v>
      </c>
    </row>
    <row r="166" spans="1:10" ht="12" customHeight="1">
      <c r="A166" s="115" t="s">
        <v>82</v>
      </c>
      <c r="B166" s="141">
        <v>97</v>
      </c>
      <c r="C166" s="129">
        <v>3346</v>
      </c>
      <c r="D166" s="129">
        <v>2870</v>
      </c>
      <c r="E166" s="129">
        <v>4</v>
      </c>
      <c r="F166" s="147" t="s">
        <v>65</v>
      </c>
      <c r="G166" s="140">
        <v>6317</v>
      </c>
      <c r="H166" s="121" t="s">
        <v>82</v>
      </c>
    </row>
    <row r="167" spans="1:10" ht="12" customHeight="1">
      <c r="A167" s="18" t="s">
        <v>2</v>
      </c>
      <c r="B167" s="141">
        <v>3</v>
      </c>
      <c r="C167" s="129">
        <v>141</v>
      </c>
      <c r="D167" s="129">
        <v>282</v>
      </c>
      <c r="E167" s="147" t="s">
        <v>65</v>
      </c>
      <c r="F167" s="139">
        <v>245</v>
      </c>
      <c r="G167" s="140">
        <v>671</v>
      </c>
      <c r="H167" s="112" t="s">
        <v>5</v>
      </c>
    </row>
    <row r="168" spans="1:10" ht="12" customHeight="1">
      <c r="A168" s="122" t="s">
        <v>67</v>
      </c>
      <c r="B168" s="145">
        <v>630</v>
      </c>
      <c r="C168" s="131">
        <v>25758</v>
      </c>
      <c r="D168" s="131">
        <v>28911</v>
      </c>
      <c r="E168" s="131">
        <v>72</v>
      </c>
      <c r="F168" s="40">
        <v>255</v>
      </c>
      <c r="G168" s="124">
        <v>55626</v>
      </c>
      <c r="H168" s="125" t="s">
        <v>3</v>
      </c>
    </row>
    <row r="169" spans="1:10" ht="12" customHeight="1">
      <c r="A169" s="1714" t="s">
        <v>100</v>
      </c>
      <c r="B169" s="1714"/>
      <c r="C169" s="1714"/>
      <c r="D169" s="1714"/>
      <c r="E169" s="1800" t="s">
        <v>101</v>
      </c>
      <c r="F169" s="1800"/>
      <c r="G169" s="1800"/>
      <c r="H169" s="1800"/>
    </row>
    <row r="170" spans="1:10" ht="12" customHeight="1">
      <c r="A170" s="1714" t="s">
        <v>118</v>
      </c>
      <c r="B170" s="1714"/>
      <c r="C170" s="1714"/>
      <c r="D170" s="1714"/>
      <c r="E170" s="1800" t="s">
        <v>119</v>
      </c>
      <c r="F170" s="1800"/>
      <c r="G170" s="1800"/>
      <c r="H170" s="1800"/>
    </row>
    <row r="172" spans="1:10">
      <c r="A172" s="1" t="s">
        <v>31</v>
      </c>
      <c r="B172" s="1" t="s">
        <v>31</v>
      </c>
      <c r="C172" s="1" t="s">
        <v>31</v>
      </c>
      <c r="D172" s="1" t="s">
        <v>31</v>
      </c>
      <c r="E172" s="1" t="s">
        <v>120</v>
      </c>
    </row>
    <row r="173" spans="1:10">
      <c r="E173" s="1">
        <v>1</v>
      </c>
      <c r="F173" s="1">
        <v>2</v>
      </c>
      <c r="G173" s="1">
        <v>3</v>
      </c>
      <c r="H173" s="1">
        <v>4</v>
      </c>
      <c r="I173" s="1">
        <v>5</v>
      </c>
      <c r="J173" s="1" t="s">
        <v>3</v>
      </c>
    </row>
    <row r="174" spans="1:10">
      <c r="E174" s="1" t="s">
        <v>32</v>
      </c>
      <c r="F174" s="1" t="s">
        <v>32</v>
      </c>
      <c r="G174" s="1" t="s">
        <v>32</v>
      </c>
      <c r="H174" s="1" t="s">
        <v>32</v>
      </c>
      <c r="I174" s="1" t="s">
        <v>32</v>
      </c>
      <c r="J174" s="1" t="s">
        <v>32</v>
      </c>
    </row>
    <row r="175" spans="1:10">
      <c r="A175" s="1" t="s">
        <v>35</v>
      </c>
      <c r="B175" s="1" t="s">
        <v>3</v>
      </c>
      <c r="C175" s="1" t="s">
        <v>103</v>
      </c>
      <c r="D175" s="1">
        <v>0</v>
      </c>
      <c r="E175" s="1">
        <v>6140</v>
      </c>
      <c r="F175" s="1">
        <v>204924</v>
      </c>
      <c r="G175" s="1">
        <v>260961</v>
      </c>
      <c r="H175" s="1">
        <v>3798</v>
      </c>
      <c r="I175" s="1">
        <v>134</v>
      </c>
      <c r="J175" s="1">
        <v>475957</v>
      </c>
    </row>
    <row r="176" spans="1:10">
      <c r="D176" s="1">
        <v>1</v>
      </c>
      <c r="E176" s="141">
        <v>3592</v>
      </c>
      <c r="F176" s="129">
        <v>32336</v>
      </c>
      <c r="G176" s="129">
        <v>61240</v>
      </c>
      <c r="H176" s="129">
        <v>50</v>
      </c>
      <c r="I176" s="1">
        <v>22</v>
      </c>
      <c r="J176" s="1">
        <v>97240</v>
      </c>
    </row>
    <row r="177" spans="3:17">
      <c r="D177" s="1">
        <v>9</v>
      </c>
      <c r="E177" s="141">
        <v>70</v>
      </c>
      <c r="F177" s="129">
        <v>1080</v>
      </c>
      <c r="G177" s="129">
        <v>5544</v>
      </c>
      <c r="H177" s="129">
        <v>41</v>
      </c>
      <c r="I177" s="1">
        <v>4618</v>
      </c>
      <c r="J177" s="1">
        <v>11353</v>
      </c>
    </row>
    <row r="178" spans="3:17">
      <c r="D178" s="1" t="s">
        <v>3</v>
      </c>
      <c r="E178" s="141">
        <v>9802</v>
      </c>
      <c r="F178" s="129">
        <v>238340</v>
      </c>
      <c r="G178" s="129">
        <v>327745</v>
      </c>
      <c r="H178" s="129">
        <v>3889</v>
      </c>
      <c r="I178" s="1">
        <v>4774</v>
      </c>
      <c r="J178" s="1">
        <v>584550</v>
      </c>
    </row>
    <row r="179" spans="3:17">
      <c r="E179" s="141"/>
      <c r="F179" s="129"/>
      <c r="G179" s="129"/>
      <c r="H179" s="129"/>
    </row>
    <row r="180" spans="3:17">
      <c r="C180" s="1" t="s">
        <v>104</v>
      </c>
      <c r="D180" s="1">
        <v>0</v>
      </c>
      <c r="E180" s="142">
        <v>9583</v>
      </c>
      <c r="F180" s="130">
        <v>235468</v>
      </c>
      <c r="G180" s="130">
        <v>319526</v>
      </c>
      <c r="H180" s="130">
        <v>3831</v>
      </c>
      <c r="I180" s="1">
        <v>152</v>
      </c>
      <c r="J180" s="1">
        <v>568560</v>
      </c>
    </row>
    <row r="181" spans="3:17">
      <c r="D181" s="1">
        <v>1</v>
      </c>
      <c r="E181" s="6">
        <v>151</v>
      </c>
      <c r="F181" s="6">
        <v>1759</v>
      </c>
      <c r="G181" s="6">
        <v>2634</v>
      </c>
      <c r="H181" s="6">
        <v>17</v>
      </c>
      <c r="I181" s="1">
        <v>4</v>
      </c>
      <c r="J181" s="1">
        <v>4565</v>
      </c>
    </row>
    <row r="182" spans="3:17">
      <c r="D182" s="1">
        <v>9</v>
      </c>
      <c r="E182" s="141">
        <v>68</v>
      </c>
      <c r="F182" s="129">
        <v>1113</v>
      </c>
      <c r="G182" s="129">
        <v>5585</v>
      </c>
      <c r="H182" s="129">
        <v>41</v>
      </c>
      <c r="I182" s="1">
        <v>4618</v>
      </c>
      <c r="J182" s="1">
        <v>11425</v>
      </c>
    </row>
    <row r="183" spans="3:17">
      <c r="D183" s="1" t="s">
        <v>3</v>
      </c>
      <c r="E183" s="141">
        <v>9802</v>
      </c>
      <c r="F183" s="129">
        <v>238340</v>
      </c>
      <c r="G183" s="129">
        <v>327745</v>
      </c>
      <c r="H183" s="129">
        <v>3889</v>
      </c>
      <c r="I183" s="1">
        <v>4774</v>
      </c>
      <c r="J183" s="1">
        <v>584550</v>
      </c>
    </row>
    <row r="184" spans="3:17">
      <c r="E184" s="141"/>
      <c r="F184" s="129"/>
      <c r="G184" s="129"/>
      <c r="H184" s="129"/>
    </row>
    <row r="185" spans="3:17">
      <c r="C185" s="1" t="s">
        <v>105</v>
      </c>
      <c r="D185" s="1">
        <v>0</v>
      </c>
      <c r="E185" s="141">
        <v>2015</v>
      </c>
      <c r="F185" s="129">
        <v>81351</v>
      </c>
      <c r="G185" s="129">
        <v>85960</v>
      </c>
      <c r="H185" s="129">
        <v>3080</v>
      </c>
      <c r="I185" s="1">
        <v>62</v>
      </c>
      <c r="J185" s="1">
        <v>172468</v>
      </c>
    </row>
    <row r="186" spans="3:17">
      <c r="D186" s="1">
        <v>1</v>
      </c>
      <c r="E186" s="142">
        <v>2702</v>
      </c>
      <c r="F186" s="130">
        <v>80684</v>
      </c>
      <c r="G186" s="130">
        <v>110625</v>
      </c>
      <c r="H186" s="130">
        <v>571</v>
      </c>
      <c r="I186" s="1">
        <v>41</v>
      </c>
      <c r="J186" s="1">
        <v>194623</v>
      </c>
    </row>
    <row r="187" spans="3:17">
      <c r="D187" s="1">
        <v>2</v>
      </c>
      <c r="E187" s="141">
        <v>2690</v>
      </c>
      <c r="F187" s="129">
        <v>48256</v>
      </c>
      <c r="G187" s="129">
        <v>88339</v>
      </c>
      <c r="H187" s="129">
        <v>143</v>
      </c>
      <c r="I187" s="1">
        <v>27</v>
      </c>
      <c r="J187" s="1">
        <v>139455</v>
      </c>
      <c r="N187" s="141"/>
      <c r="O187" s="129"/>
      <c r="P187" s="129"/>
      <c r="Q187" s="129"/>
    </row>
    <row r="188" spans="3:17">
      <c r="D188" s="1">
        <v>3</v>
      </c>
      <c r="E188" s="141">
        <v>2310</v>
      </c>
      <c r="F188" s="129">
        <v>26626</v>
      </c>
      <c r="G188" s="129">
        <v>36908</v>
      </c>
      <c r="H188" s="129">
        <v>48</v>
      </c>
      <c r="I188" s="1">
        <v>15</v>
      </c>
      <c r="J188" s="1">
        <v>65907</v>
      </c>
      <c r="N188" s="141"/>
      <c r="O188" s="129"/>
      <c r="P188" s="129"/>
      <c r="Q188" s="129"/>
    </row>
    <row r="189" spans="3:17">
      <c r="D189" s="1">
        <v>9</v>
      </c>
      <c r="E189" s="141">
        <v>85</v>
      </c>
      <c r="F189" s="129">
        <v>1423</v>
      </c>
      <c r="G189" s="129">
        <v>5913</v>
      </c>
      <c r="H189" s="129">
        <v>47</v>
      </c>
      <c r="I189" s="1">
        <v>4629</v>
      </c>
      <c r="J189" s="1">
        <v>12097</v>
      </c>
      <c r="N189" s="141"/>
      <c r="O189" s="129"/>
      <c r="P189" s="129"/>
      <c r="Q189" s="129"/>
    </row>
    <row r="190" spans="3:17">
      <c r="D190" s="1" t="s">
        <v>3</v>
      </c>
      <c r="E190" s="141">
        <v>9802</v>
      </c>
      <c r="F190" s="129">
        <v>238340</v>
      </c>
      <c r="G190" s="129">
        <v>327745</v>
      </c>
      <c r="H190" s="129">
        <v>3889</v>
      </c>
      <c r="I190" s="1">
        <v>4774</v>
      </c>
      <c r="J190" s="1">
        <v>584550</v>
      </c>
      <c r="N190" s="142"/>
      <c r="O190" s="130"/>
      <c r="P190" s="130"/>
      <c r="Q190" s="130"/>
    </row>
    <row r="191" spans="3:17">
      <c r="E191" s="141"/>
      <c r="F191" s="129"/>
      <c r="G191" s="129"/>
      <c r="H191" s="129"/>
      <c r="N191" s="130"/>
      <c r="O191" s="130"/>
      <c r="P191" s="130"/>
      <c r="Q191" s="130"/>
    </row>
    <row r="192" spans="3:17">
      <c r="C192" s="1" t="s">
        <v>106</v>
      </c>
      <c r="D192" s="1">
        <v>0</v>
      </c>
      <c r="E192" s="141">
        <v>6397</v>
      </c>
      <c r="F192" s="129">
        <v>157388</v>
      </c>
      <c r="G192" s="129">
        <v>238939</v>
      </c>
      <c r="H192" s="129">
        <v>2220</v>
      </c>
      <c r="I192" s="1">
        <v>94</v>
      </c>
      <c r="J192" s="1">
        <v>405038</v>
      </c>
      <c r="N192" s="6"/>
      <c r="O192" s="6"/>
      <c r="P192" s="6"/>
      <c r="Q192" s="6"/>
    </row>
    <row r="193" spans="3:17">
      <c r="D193" s="1">
        <v>1</v>
      </c>
      <c r="E193" s="141">
        <v>2019</v>
      </c>
      <c r="F193" s="129">
        <v>53400</v>
      </c>
      <c r="G193" s="129">
        <v>56825</v>
      </c>
      <c r="H193" s="129">
        <v>1290</v>
      </c>
      <c r="I193" s="1">
        <v>34</v>
      </c>
      <c r="J193" s="1">
        <v>113568</v>
      </c>
      <c r="N193" s="141"/>
      <c r="O193" s="129"/>
      <c r="P193" s="129"/>
      <c r="Q193" s="129"/>
    </row>
    <row r="194" spans="3:17">
      <c r="D194" s="1">
        <v>2</v>
      </c>
      <c r="E194" s="142">
        <v>926</v>
      </c>
      <c r="F194" s="130">
        <v>19828</v>
      </c>
      <c r="G194" s="130">
        <v>20838</v>
      </c>
      <c r="H194" s="130">
        <v>239</v>
      </c>
      <c r="I194" s="1">
        <v>14</v>
      </c>
      <c r="J194" s="1">
        <v>41845</v>
      </c>
      <c r="N194" s="141"/>
      <c r="O194" s="129"/>
      <c r="P194" s="129"/>
      <c r="Q194" s="129"/>
    </row>
    <row r="195" spans="3:17">
      <c r="D195" s="1">
        <v>3</v>
      </c>
      <c r="E195" s="141">
        <v>379</v>
      </c>
      <c r="F195" s="129">
        <v>6267</v>
      </c>
      <c r="G195" s="129">
        <v>5139</v>
      </c>
      <c r="H195" s="129">
        <v>88</v>
      </c>
      <c r="I195" s="1">
        <v>7</v>
      </c>
      <c r="J195" s="1">
        <v>11880</v>
      </c>
      <c r="N195" s="141"/>
      <c r="O195" s="129"/>
      <c r="P195" s="129"/>
      <c r="Q195" s="129"/>
    </row>
    <row r="196" spans="3:17">
      <c r="D196" s="1">
        <v>9</v>
      </c>
      <c r="E196" s="141">
        <v>81</v>
      </c>
      <c r="F196" s="129">
        <v>1457</v>
      </c>
      <c r="G196" s="129">
        <v>6004</v>
      </c>
      <c r="H196" s="129">
        <v>52</v>
      </c>
      <c r="I196" s="1">
        <v>4625</v>
      </c>
      <c r="J196" s="1">
        <v>12219</v>
      </c>
      <c r="N196" s="142"/>
      <c r="O196" s="130"/>
      <c r="P196" s="130"/>
      <c r="Q196" s="130"/>
    </row>
    <row r="197" spans="3:17">
      <c r="D197" s="1" t="s">
        <v>3</v>
      </c>
      <c r="E197" s="141">
        <v>9802</v>
      </c>
      <c r="F197" s="129">
        <v>238340</v>
      </c>
      <c r="G197" s="129">
        <v>327745</v>
      </c>
      <c r="H197" s="129">
        <v>3889</v>
      </c>
      <c r="I197" s="1">
        <v>4774</v>
      </c>
      <c r="J197" s="1">
        <v>584550</v>
      </c>
      <c r="N197" s="141"/>
      <c r="O197" s="129"/>
      <c r="P197" s="129"/>
      <c r="Q197" s="129"/>
    </row>
    <row r="198" spans="3:17">
      <c r="E198" s="141"/>
      <c r="F198" s="129"/>
      <c r="G198" s="129"/>
      <c r="H198" s="129"/>
      <c r="N198" s="141"/>
      <c r="O198" s="129"/>
      <c r="P198" s="129"/>
      <c r="Q198" s="129"/>
    </row>
    <row r="199" spans="3:17">
      <c r="C199" s="1" t="s">
        <v>107</v>
      </c>
      <c r="D199" s="1">
        <v>0</v>
      </c>
      <c r="E199" s="141">
        <v>3719</v>
      </c>
      <c r="F199" s="129">
        <v>150528</v>
      </c>
      <c r="G199" s="129">
        <v>191253</v>
      </c>
      <c r="H199" s="129">
        <v>3672</v>
      </c>
      <c r="I199" s="1">
        <v>107</v>
      </c>
      <c r="J199" s="1">
        <v>349279</v>
      </c>
      <c r="N199" s="141"/>
      <c r="O199" s="129"/>
      <c r="P199" s="129"/>
      <c r="Q199" s="129"/>
    </row>
    <row r="200" spans="3:17">
      <c r="D200" s="1">
        <v>1</v>
      </c>
      <c r="E200" s="141">
        <v>5235</v>
      </c>
      <c r="F200" s="129">
        <v>82531</v>
      </c>
      <c r="G200" s="129">
        <v>124320</v>
      </c>
      <c r="H200" s="129">
        <v>163</v>
      </c>
      <c r="I200" s="1">
        <v>66</v>
      </c>
      <c r="J200" s="1">
        <v>212315</v>
      </c>
      <c r="N200" s="141"/>
      <c r="O200" s="129"/>
      <c r="P200" s="129"/>
      <c r="Q200" s="129"/>
    </row>
    <row r="201" spans="3:17">
      <c r="D201" s="1">
        <v>2</v>
      </c>
      <c r="E201" s="141">
        <v>623</v>
      </c>
      <c r="F201" s="129">
        <v>3902</v>
      </c>
      <c r="G201" s="129">
        <v>6191</v>
      </c>
      <c r="H201" s="129">
        <v>13</v>
      </c>
      <c r="I201" s="1">
        <v>4</v>
      </c>
      <c r="J201" s="1">
        <v>10733</v>
      </c>
      <c r="N201" s="141"/>
      <c r="O201" s="129"/>
      <c r="P201" s="129"/>
      <c r="Q201" s="129"/>
    </row>
    <row r="202" spans="3:17">
      <c r="D202" s="1">
        <v>3</v>
      </c>
      <c r="E202" s="142">
        <v>165</v>
      </c>
      <c r="F202" s="130">
        <v>460</v>
      </c>
      <c r="G202" s="130">
        <v>734</v>
      </c>
      <c r="H202" s="130">
        <v>1</v>
      </c>
      <c r="I202" s="1">
        <v>1</v>
      </c>
      <c r="J202" s="1">
        <v>1361</v>
      </c>
      <c r="N202" s="141"/>
      <c r="O202" s="129"/>
      <c r="P202" s="129"/>
      <c r="Q202" s="129"/>
    </row>
    <row r="203" spans="3:17">
      <c r="D203" s="1">
        <v>9</v>
      </c>
      <c r="E203" s="141">
        <v>60</v>
      </c>
      <c r="F203" s="129">
        <v>919</v>
      </c>
      <c r="G203" s="129">
        <v>5247</v>
      </c>
      <c r="H203" s="129">
        <v>40</v>
      </c>
      <c r="I203" s="1">
        <v>4596</v>
      </c>
      <c r="J203" s="1">
        <v>10862</v>
      </c>
      <c r="N203" s="141"/>
      <c r="O203" s="129"/>
      <c r="P203" s="129"/>
      <c r="Q203" s="129"/>
    </row>
    <row r="204" spans="3:17">
      <c r="D204" s="1" t="s">
        <v>3</v>
      </c>
      <c r="E204" s="141">
        <v>9802</v>
      </c>
      <c r="F204" s="129">
        <v>238340</v>
      </c>
      <c r="G204" s="129">
        <v>327745</v>
      </c>
      <c r="H204" s="129">
        <v>3889</v>
      </c>
      <c r="I204" s="1">
        <v>4774</v>
      </c>
      <c r="J204" s="1">
        <v>584550</v>
      </c>
      <c r="N204" s="142"/>
      <c r="O204" s="130"/>
      <c r="P204" s="130"/>
      <c r="Q204" s="130"/>
    </row>
    <row r="205" spans="3:17">
      <c r="E205" s="141"/>
      <c r="F205" s="129"/>
      <c r="G205" s="129"/>
      <c r="H205" s="129"/>
      <c r="N205" s="142"/>
      <c r="O205" s="130"/>
      <c r="P205" s="130"/>
      <c r="Q205" s="130"/>
    </row>
    <row r="206" spans="3:17">
      <c r="C206" s="1" t="s">
        <v>108</v>
      </c>
      <c r="D206" s="1">
        <v>0</v>
      </c>
      <c r="E206" s="141">
        <v>4479</v>
      </c>
      <c r="F206" s="129">
        <v>162410</v>
      </c>
      <c r="G206" s="129">
        <v>206864</v>
      </c>
      <c r="H206" s="129">
        <v>3647</v>
      </c>
      <c r="I206" s="1">
        <v>123</v>
      </c>
      <c r="J206" s="1">
        <v>377523</v>
      </c>
      <c r="N206" s="141"/>
      <c r="O206" s="129"/>
      <c r="P206" s="129"/>
      <c r="Q206" s="129"/>
    </row>
    <row r="207" spans="3:17">
      <c r="D207" s="1">
        <v>1</v>
      </c>
      <c r="E207" s="141">
        <v>1367</v>
      </c>
      <c r="F207" s="129">
        <v>29079</v>
      </c>
      <c r="G207" s="129">
        <v>43784</v>
      </c>
      <c r="H207" s="129">
        <v>122</v>
      </c>
      <c r="I207" s="1">
        <v>10</v>
      </c>
      <c r="J207" s="1">
        <v>74362</v>
      </c>
      <c r="N207" s="141"/>
      <c r="O207" s="129"/>
      <c r="P207" s="129"/>
      <c r="Q207" s="129"/>
    </row>
    <row r="208" spans="3:17">
      <c r="D208" s="1">
        <v>2</v>
      </c>
      <c r="E208" s="141">
        <v>1398</v>
      </c>
      <c r="F208" s="129">
        <v>20275</v>
      </c>
      <c r="G208" s="129">
        <v>36893</v>
      </c>
      <c r="H208" s="129">
        <v>43</v>
      </c>
      <c r="I208" s="1">
        <v>14</v>
      </c>
      <c r="J208" s="1">
        <v>58623</v>
      </c>
      <c r="N208" s="141"/>
      <c r="O208" s="129"/>
      <c r="P208" s="129"/>
      <c r="Q208" s="129"/>
    </row>
    <row r="209" spans="2:17">
      <c r="D209" s="1">
        <v>3</v>
      </c>
      <c r="E209" s="141">
        <v>2461</v>
      </c>
      <c r="F209" s="129">
        <v>25054</v>
      </c>
      <c r="G209" s="129">
        <v>34188</v>
      </c>
      <c r="H209" s="129">
        <v>32</v>
      </c>
      <c r="I209" s="1">
        <v>12</v>
      </c>
      <c r="J209" s="1">
        <v>61747</v>
      </c>
      <c r="N209" s="141"/>
      <c r="O209" s="129"/>
      <c r="P209" s="129"/>
      <c r="Q209" s="129"/>
    </row>
    <row r="210" spans="2:17">
      <c r="D210" s="1">
        <v>9</v>
      </c>
      <c r="E210" s="142">
        <v>97</v>
      </c>
      <c r="F210" s="130">
        <v>1522</v>
      </c>
      <c r="G210" s="130">
        <v>6016</v>
      </c>
      <c r="H210" s="130">
        <v>45</v>
      </c>
      <c r="I210" s="1">
        <v>4615</v>
      </c>
      <c r="J210" s="1">
        <v>12295</v>
      </c>
      <c r="N210" s="141"/>
      <c r="O210" s="129"/>
      <c r="P210" s="129"/>
      <c r="Q210" s="129"/>
    </row>
    <row r="211" spans="2:17">
      <c r="D211" s="1" t="s">
        <v>3</v>
      </c>
      <c r="E211" s="141">
        <v>9802</v>
      </c>
      <c r="F211" s="129">
        <v>238340</v>
      </c>
      <c r="G211" s="129">
        <v>327745</v>
      </c>
      <c r="H211" s="129">
        <v>3889</v>
      </c>
      <c r="I211" s="1">
        <v>4774</v>
      </c>
      <c r="J211" s="1">
        <v>584550</v>
      </c>
      <c r="N211" s="141"/>
      <c r="O211" s="129"/>
      <c r="P211" s="129"/>
      <c r="Q211" s="129"/>
    </row>
    <row r="212" spans="2:17">
      <c r="E212" s="141"/>
      <c r="F212" s="129"/>
      <c r="G212" s="129"/>
      <c r="H212" s="129"/>
      <c r="N212" s="142"/>
      <c r="O212" s="130"/>
      <c r="P212" s="130"/>
      <c r="Q212" s="130"/>
    </row>
    <row r="213" spans="2:17">
      <c r="B213" s="1" t="s">
        <v>17</v>
      </c>
      <c r="C213" s="1" t="s">
        <v>103</v>
      </c>
      <c r="D213" s="1">
        <v>0</v>
      </c>
      <c r="E213" s="141">
        <v>4490</v>
      </c>
      <c r="F213" s="129">
        <v>128292</v>
      </c>
      <c r="G213" s="129">
        <v>200356</v>
      </c>
      <c r="H213" s="129">
        <v>1635</v>
      </c>
      <c r="I213" s="1">
        <v>94</v>
      </c>
      <c r="J213" s="1">
        <v>334867</v>
      </c>
      <c r="N213" s="141"/>
      <c r="O213" s="129"/>
      <c r="P213" s="129"/>
      <c r="Q213" s="129"/>
    </row>
    <row r="214" spans="2:17">
      <c r="D214" s="1">
        <v>1</v>
      </c>
      <c r="E214" s="141">
        <v>2851</v>
      </c>
      <c r="F214" s="129">
        <v>21193</v>
      </c>
      <c r="G214" s="129">
        <v>51055</v>
      </c>
      <c r="H214" s="129">
        <v>28</v>
      </c>
      <c r="I214" s="1">
        <v>15</v>
      </c>
      <c r="J214" s="1">
        <v>75142</v>
      </c>
      <c r="N214" s="141"/>
      <c r="O214" s="129"/>
      <c r="P214" s="129"/>
      <c r="Q214" s="129"/>
    </row>
    <row r="215" spans="2:17">
      <c r="D215" s="1">
        <v>9</v>
      </c>
      <c r="E215" s="141">
        <v>54</v>
      </c>
      <c r="F215" s="129">
        <v>703</v>
      </c>
      <c r="G215" s="129">
        <v>4700</v>
      </c>
      <c r="H215" s="129">
        <v>15</v>
      </c>
      <c r="I215" s="1">
        <v>3557</v>
      </c>
      <c r="J215" s="1">
        <v>9029</v>
      </c>
      <c r="N215" s="141"/>
      <c r="O215" s="129"/>
      <c r="P215" s="129"/>
      <c r="Q215" s="129"/>
    </row>
    <row r="216" spans="2:17">
      <c r="D216" s="1" t="s">
        <v>3</v>
      </c>
      <c r="E216" s="141">
        <v>7395</v>
      </c>
      <c r="F216" s="129">
        <v>150188</v>
      </c>
      <c r="G216" s="129">
        <v>256111</v>
      </c>
      <c r="H216" s="129">
        <v>1678</v>
      </c>
      <c r="I216" s="1">
        <v>3666</v>
      </c>
      <c r="J216" s="1">
        <v>419038</v>
      </c>
      <c r="N216" s="141"/>
      <c r="O216" s="129"/>
      <c r="P216" s="129"/>
      <c r="Q216" s="129"/>
    </row>
    <row r="217" spans="2:17">
      <c r="E217" s="141"/>
      <c r="F217" s="129"/>
      <c r="G217" s="129"/>
      <c r="H217" s="129"/>
      <c r="N217" s="141"/>
      <c r="O217" s="129"/>
      <c r="P217" s="129"/>
      <c r="Q217" s="129"/>
    </row>
    <row r="218" spans="2:17">
      <c r="C218" s="1" t="s">
        <v>104</v>
      </c>
      <c r="D218" s="1">
        <v>0</v>
      </c>
      <c r="E218" s="141">
        <v>7232</v>
      </c>
      <c r="F218" s="129">
        <v>148402</v>
      </c>
      <c r="G218" s="129">
        <v>249380</v>
      </c>
      <c r="H218" s="129">
        <v>1657</v>
      </c>
      <c r="I218" s="1">
        <v>106</v>
      </c>
      <c r="J218" s="1">
        <v>406777</v>
      </c>
      <c r="N218" s="141"/>
      <c r="O218" s="129"/>
      <c r="P218" s="129"/>
      <c r="Q218" s="129"/>
    </row>
    <row r="219" spans="2:17">
      <c r="D219" s="1">
        <v>1</v>
      </c>
      <c r="E219" s="145">
        <v>110</v>
      </c>
      <c r="F219" s="131">
        <v>1059</v>
      </c>
      <c r="G219" s="131">
        <v>1995</v>
      </c>
      <c r="H219" s="131">
        <v>6</v>
      </c>
      <c r="I219" s="1">
        <v>3</v>
      </c>
      <c r="J219" s="1">
        <v>3173</v>
      </c>
      <c r="N219" s="141"/>
      <c r="O219" s="129"/>
      <c r="P219" s="129"/>
      <c r="Q219" s="129"/>
    </row>
    <row r="220" spans="2:17">
      <c r="D220" s="1">
        <v>9</v>
      </c>
      <c r="E220" s="141">
        <v>53</v>
      </c>
      <c r="F220" s="129">
        <v>727</v>
      </c>
      <c r="G220" s="129">
        <v>4736</v>
      </c>
      <c r="H220" s="129">
        <v>15</v>
      </c>
      <c r="I220" s="1">
        <v>3557</v>
      </c>
      <c r="J220" s="1">
        <v>9088</v>
      </c>
      <c r="N220" s="142"/>
      <c r="O220" s="130"/>
      <c r="P220" s="130"/>
      <c r="Q220" s="130"/>
    </row>
    <row r="221" spans="2:17">
      <c r="D221" s="1" t="s">
        <v>3</v>
      </c>
      <c r="E221" s="141">
        <v>7395</v>
      </c>
      <c r="F221" s="129">
        <v>150188</v>
      </c>
      <c r="G221" s="129">
        <v>256111</v>
      </c>
      <c r="H221" s="129">
        <v>1678</v>
      </c>
      <c r="I221" s="1">
        <v>3666</v>
      </c>
      <c r="J221" s="1">
        <v>419038</v>
      </c>
      <c r="N221" s="141"/>
      <c r="O221" s="129"/>
      <c r="P221" s="129"/>
      <c r="Q221" s="129"/>
    </row>
    <row r="222" spans="2:17">
      <c r="E222" s="141"/>
      <c r="F222" s="129"/>
      <c r="G222" s="129"/>
      <c r="H222" s="129"/>
      <c r="N222" s="129"/>
      <c r="O222" s="129"/>
      <c r="P222" s="129"/>
      <c r="Q222" s="129"/>
    </row>
    <row r="223" spans="2:17">
      <c r="C223" s="1" t="s">
        <v>105</v>
      </c>
      <c r="D223" s="1">
        <v>0</v>
      </c>
      <c r="E223" s="141">
        <v>1289</v>
      </c>
      <c r="F223" s="129">
        <v>46082</v>
      </c>
      <c r="G223" s="129">
        <v>59110</v>
      </c>
      <c r="H223" s="129">
        <v>1140</v>
      </c>
      <c r="I223" s="1">
        <v>41</v>
      </c>
      <c r="J223" s="1">
        <v>107662</v>
      </c>
    </row>
    <row r="224" spans="2:17">
      <c r="D224" s="1">
        <v>1</v>
      </c>
      <c r="E224" s="142">
        <v>1973</v>
      </c>
      <c r="F224" s="130">
        <v>52749</v>
      </c>
      <c r="G224" s="130">
        <v>86970</v>
      </c>
      <c r="H224" s="130">
        <v>387</v>
      </c>
      <c r="I224" s="1">
        <v>29</v>
      </c>
      <c r="J224" s="1">
        <v>142108</v>
      </c>
    </row>
    <row r="225" spans="3:10">
      <c r="D225" s="1">
        <v>2</v>
      </c>
      <c r="E225" s="6">
        <v>2143</v>
      </c>
      <c r="F225" s="6">
        <v>32083</v>
      </c>
      <c r="G225" s="6">
        <v>73199</v>
      </c>
      <c r="H225" s="6">
        <v>96</v>
      </c>
      <c r="I225" s="1">
        <v>22</v>
      </c>
      <c r="J225" s="1">
        <v>107543</v>
      </c>
    </row>
    <row r="226" spans="3:10">
      <c r="D226" s="1">
        <v>3</v>
      </c>
      <c r="E226" s="141">
        <v>1922</v>
      </c>
      <c r="F226" s="129">
        <v>18353</v>
      </c>
      <c r="G226" s="129">
        <v>31844</v>
      </c>
      <c r="H226" s="129">
        <v>38</v>
      </c>
      <c r="I226" s="1">
        <v>11</v>
      </c>
      <c r="J226" s="1">
        <v>52168</v>
      </c>
    </row>
    <row r="227" spans="3:10">
      <c r="D227" s="1">
        <v>9</v>
      </c>
      <c r="E227" s="141">
        <v>68</v>
      </c>
      <c r="F227" s="129">
        <v>921</v>
      </c>
      <c r="G227" s="129">
        <v>4988</v>
      </c>
      <c r="H227" s="129">
        <v>17</v>
      </c>
      <c r="I227" s="1">
        <v>3563</v>
      </c>
      <c r="J227" s="1">
        <v>9557</v>
      </c>
    </row>
    <row r="228" spans="3:10">
      <c r="D228" s="1" t="s">
        <v>3</v>
      </c>
      <c r="E228" s="141">
        <v>7395</v>
      </c>
      <c r="F228" s="129">
        <v>150188</v>
      </c>
      <c r="G228" s="129">
        <v>256111</v>
      </c>
      <c r="H228" s="129">
        <v>1678</v>
      </c>
      <c r="I228" s="1">
        <v>3666</v>
      </c>
      <c r="J228" s="1">
        <v>419038</v>
      </c>
    </row>
    <row r="229" spans="3:10">
      <c r="E229" s="141"/>
      <c r="F229" s="129"/>
      <c r="G229" s="129"/>
      <c r="H229" s="129"/>
    </row>
    <row r="230" spans="3:10">
      <c r="C230" s="1" t="s">
        <v>106</v>
      </c>
      <c r="D230" s="1">
        <v>0</v>
      </c>
      <c r="E230" s="142">
        <v>5126</v>
      </c>
      <c r="F230" s="130">
        <v>106575</v>
      </c>
      <c r="G230" s="130">
        <v>195758</v>
      </c>
      <c r="H230" s="130">
        <v>1300</v>
      </c>
      <c r="I230" s="1">
        <v>71</v>
      </c>
      <c r="J230" s="1">
        <v>308830</v>
      </c>
    </row>
    <row r="231" spans="3:10">
      <c r="D231" s="1">
        <v>1</v>
      </c>
      <c r="E231" s="141">
        <v>1373</v>
      </c>
      <c r="F231" s="129">
        <v>29237</v>
      </c>
      <c r="G231" s="129">
        <v>38133</v>
      </c>
      <c r="H231" s="129">
        <v>279</v>
      </c>
      <c r="I231" s="1">
        <v>25</v>
      </c>
      <c r="J231" s="1">
        <v>69047</v>
      </c>
    </row>
    <row r="232" spans="3:10">
      <c r="D232" s="1">
        <v>2</v>
      </c>
      <c r="E232" s="141">
        <v>596</v>
      </c>
      <c r="F232" s="129">
        <v>10254</v>
      </c>
      <c r="G232" s="129">
        <v>13738</v>
      </c>
      <c r="H232" s="129">
        <v>64</v>
      </c>
      <c r="I232" s="1">
        <v>7</v>
      </c>
      <c r="J232" s="1">
        <v>24659</v>
      </c>
    </row>
    <row r="233" spans="3:10">
      <c r="D233" s="1">
        <v>3</v>
      </c>
      <c r="E233" s="141">
        <v>236</v>
      </c>
      <c r="F233" s="129">
        <v>3178</v>
      </c>
      <c r="G233" s="129">
        <v>3424</v>
      </c>
      <c r="H233" s="129">
        <v>18</v>
      </c>
      <c r="I233" s="1">
        <v>4</v>
      </c>
      <c r="J233" s="1">
        <v>6860</v>
      </c>
    </row>
    <row r="234" spans="3:10">
      <c r="D234" s="1">
        <v>9</v>
      </c>
      <c r="E234" s="141">
        <v>64</v>
      </c>
      <c r="F234" s="129">
        <v>944</v>
      </c>
      <c r="G234" s="129">
        <v>5058</v>
      </c>
      <c r="H234" s="129">
        <v>17</v>
      </c>
      <c r="I234" s="1">
        <v>3559</v>
      </c>
      <c r="J234" s="1">
        <v>9642</v>
      </c>
    </row>
    <row r="235" spans="3:10">
      <c r="D235" s="1" t="s">
        <v>3</v>
      </c>
      <c r="E235" s="141">
        <v>7395</v>
      </c>
      <c r="F235" s="129">
        <v>150188</v>
      </c>
      <c r="G235" s="129">
        <v>256111</v>
      </c>
      <c r="H235" s="129">
        <v>1678</v>
      </c>
      <c r="I235" s="1">
        <v>3666</v>
      </c>
      <c r="J235" s="1">
        <v>419038</v>
      </c>
    </row>
    <row r="236" spans="3:10">
      <c r="E236" s="141"/>
      <c r="F236" s="129"/>
      <c r="G236" s="129"/>
      <c r="H236" s="129"/>
    </row>
    <row r="237" spans="3:10">
      <c r="C237" s="1" t="s">
        <v>107</v>
      </c>
      <c r="D237" s="1">
        <v>0</v>
      </c>
      <c r="E237" s="141">
        <v>2677</v>
      </c>
      <c r="F237" s="129">
        <v>94207</v>
      </c>
      <c r="G237" s="129">
        <v>146234</v>
      </c>
      <c r="H237" s="129">
        <v>1561</v>
      </c>
      <c r="I237" s="1">
        <v>77</v>
      </c>
      <c r="J237" s="1">
        <v>244756</v>
      </c>
    </row>
    <row r="238" spans="3:10">
      <c r="D238" s="1">
        <v>1</v>
      </c>
      <c r="E238" s="142">
        <v>4020</v>
      </c>
      <c r="F238" s="130">
        <v>52474</v>
      </c>
      <c r="G238" s="130">
        <v>99570</v>
      </c>
      <c r="H238" s="130">
        <v>96</v>
      </c>
      <c r="I238" s="1">
        <v>47</v>
      </c>
      <c r="J238" s="1">
        <v>156207</v>
      </c>
    </row>
    <row r="239" spans="3:10">
      <c r="D239" s="1">
        <v>2</v>
      </c>
      <c r="E239" s="141">
        <v>509</v>
      </c>
      <c r="F239" s="129">
        <v>2591</v>
      </c>
      <c r="G239" s="129">
        <v>5165</v>
      </c>
      <c r="H239" s="129">
        <v>6</v>
      </c>
      <c r="I239" s="1">
        <v>3</v>
      </c>
      <c r="J239" s="1">
        <v>8274</v>
      </c>
    </row>
    <row r="240" spans="3:10">
      <c r="D240" s="1">
        <v>3</v>
      </c>
      <c r="E240" s="141">
        <v>139</v>
      </c>
      <c r="F240" s="129">
        <v>307</v>
      </c>
      <c r="G240" s="129">
        <v>670</v>
      </c>
      <c r="H240" s="129">
        <v>1</v>
      </c>
      <c r="I240" s="1">
        <v>0</v>
      </c>
      <c r="J240" s="1">
        <v>1117</v>
      </c>
    </row>
    <row r="241" spans="2:10">
      <c r="D241" s="1">
        <v>9</v>
      </c>
      <c r="E241" s="141">
        <v>50</v>
      </c>
      <c r="F241" s="129">
        <v>609</v>
      </c>
      <c r="G241" s="129">
        <v>4472</v>
      </c>
      <c r="H241" s="129">
        <v>14</v>
      </c>
      <c r="I241" s="1">
        <v>3539</v>
      </c>
      <c r="J241" s="1">
        <v>8684</v>
      </c>
    </row>
    <row r="242" spans="2:10">
      <c r="D242" s="1" t="s">
        <v>3</v>
      </c>
      <c r="E242" s="141">
        <v>7395</v>
      </c>
      <c r="F242" s="129">
        <v>150188</v>
      </c>
      <c r="G242" s="129">
        <v>256111</v>
      </c>
      <c r="H242" s="129">
        <v>1678</v>
      </c>
      <c r="I242" s="1">
        <v>3666</v>
      </c>
      <c r="J242" s="1">
        <v>419038</v>
      </c>
    </row>
    <row r="243" spans="2:10">
      <c r="E243" s="141"/>
      <c r="F243" s="129"/>
      <c r="G243" s="129"/>
      <c r="H243" s="129"/>
    </row>
    <row r="244" spans="2:10">
      <c r="C244" s="1" t="s">
        <v>108</v>
      </c>
      <c r="D244" s="1">
        <v>0</v>
      </c>
      <c r="E244" s="141">
        <v>3267</v>
      </c>
      <c r="F244" s="129">
        <v>102460</v>
      </c>
      <c r="G244" s="129">
        <v>159164</v>
      </c>
      <c r="H244" s="129">
        <v>1550</v>
      </c>
      <c r="I244" s="1">
        <v>85</v>
      </c>
      <c r="J244" s="1">
        <v>266526</v>
      </c>
    </row>
    <row r="245" spans="2:10">
      <c r="D245" s="1">
        <v>1</v>
      </c>
      <c r="E245" s="141">
        <v>1010</v>
      </c>
      <c r="F245" s="129">
        <v>17812</v>
      </c>
      <c r="G245" s="129">
        <v>33744</v>
      </c>
      <c r="H245" s="129">
        <v>70</v>
      </c>
      <c r="I245" s="1">
        <v>7</v>
      </c>
      <c r="J245" s="1">
        <v>52643</v>
      </c>
    </row>
    <row r="246" spans="2:10">
      <c r="D246" s="1">
        <v>2</v>
      </c>
      <c r="E246" s="142">
        <v>1081</v>
      </c>
      <c r="F246" s="130">
        <v>12771</v>
      </c>
      <c r="G246" s="130">
        <v>29787</v>
      </c>
      <c r="H246" s="130">
        <v>24</v>
      </c>
      <c r="I246" s="1">
        <v>10</v>
      </c>
      <c r="J246" s="1">
        <v>43673</v>
      </c>
    </row>
    <row r="247" spans="2:10">
      <c r="D247" s="1">
        <v>3</v>
      </c>
      <c r="E247" s="141">
        <v>1960</v>
      </c>
      <c r="F247" s="129">
        <v>16169</v>
      </c>
      <c r="G247" s="129">
        <v>28360</v>
      </c>
      <c r="H247" s="129">
        <v>19</v>
      </c>
      <c r="I247" s="1">
        <v>9</v>
      </c>
      <c r="J247" s="1">
        <v>46517</v>
      </c>
    </row>
    <row r="248" spans="2:10">
      <c r="D248" s="1">
        <v>9</v>
      </c>
      <c r="E248" s="141">
        <v>77</v>
      </c>
      <c r="F248" s="129">
        <v>976</v>
      </c>
      <c r="G248" s="129">
        <v>5056</v>
      </c>
      <c r="H248" s="129">
        <v>15</v>
      </c>
      <c r="I248" s="1">
        <v>3555</v>
      </c>
      <c r="J248" s="1">
        <v>9679</v>
      </c>
    </row>
    <row r="249" spans="2:10">
      <c r="D249" s="1" t="s">
        <v>3</v>
      </c>
      <c r="E249" s="141">
        <v>7395</v>
      </c>
      <c r="F249" s="129">
        <v>150188</v>
      </c>
      <c r="G249" s="129">
        <v>256111</v>
      </c>
      <c r="H249" s="129">
        <v>1678</v>
      </c>
      <c r="I249" s="1">
        <v>3666</v>
      </c>
      <c r="J249" s="1">
        <v>419038</v>
      </c>
    </row>
    <row r="250" spans="2:10">
      <c r="E250" s="141"/>
      <c r="F250" s="129"/>
      <c r="G250" s="129"/>
      <c r="H250" s="129"/>
    </row>
    <row r="251" spans="2:10">
      <c r="B251" s="1" t="s">
        <v>7</v>
      </c>
      <c r="C251" s="1" t="s">
        <v>103</v>
      </c>
      <c r="D251" s="1">
        <v>0</v>
      </c>
      <c r="E251" s="141">
        <v>1162</v>
      </c>
      <c r="F251" s="129">
        <v>55018</v>
      </c>
      <c r="G251" s="129">
        <v>36719</v>
      </c>
      <c r="H251" s="129">
        <v>2098</v>
      </c>
      <c r="I251" s="1">
        <v>31</v>
      </c>
      <c r="J251" s="1">
        <v>95028</v>
      </c>
    </row>
    <row r="252" spans="2:10">
      <c r="D252" s="1">
        <v>1</v>
      </c>
      <c r="E252" s="141">
        <v>601</v>
      </c>
      <c r="F252" s="129">
        <v>7087</v>
      </c>
      <c r="G252" s="129">
        <v>5378</v>
      </c>
      <c r="H252" s="129">
        <v>15</v>
      </c>
      <c r="I252" s="1">
        <v>6</v>
      </c>
      <c r="J252" s="1">
        <v>13087</v>
      </c>
    </row>
    <row r="253" spans="2:10">
      <c r="D253" s="1">
        <v>9</v>
      </c>
      <c r="E253" s="141">
        <v>14</v>
      </c>
      <c r="F253" s="129">
        <v>289</v>
      </c>
      <c r="G253" s="129">
        <v>626</v>
      </c>
      <c r="H253" s="129">
        <v>26</v>
      </c>
      <c r="I253" s="1">
        <v>816</v>
      </c>
      <c r="J253" s="1">
        <v>1771</v>
      </c>
    </row>
    <row r="254" spans="2:10">
      <c r="D254" s="1" t="s">
        <v>3</v>
      </c>
      <c r="E254" s="142">
        <v>1777</v>
      </c>
      <c r="F254" s="130">
        <v>62394</v>
      </c>
      <c r="G254" s="130">
        <v>42723</v>
      </c>
      <c r="H254" s="130">
        <v>2139</v>
      </c>
      <c r="I254" s="1">
        <v>853</v>
      </c>
      <c r="J254" s="1">
        <v>109886</v>
      </c>
    </row>
    <row r="255" spans="2:10">
      <c r="E255" s="142"/>
      <c r="F255" s="130"/>
      <c r="G255" s="130"/>
      <c r="H255" s="130"/>
    </row>
    <row r="256" spans="2:10">
      <c r="C256" s="1" t="s">
        <v>104</v>
      </c>
      <c r="D256" s="1">
        <v>0</v>
      </c>
      <c r="E256" s="141">
        <v>1728</v>
      </c>
      <c r="F256" s="129">
        <v>61553</v>
      </c>
      <c r="G256" s="129">
        <v>41712</v>
      </c>
      <c r="H256" s="129">
        <v>2103</v>
      </c>
      <c r="I256" s="1">
        <v>36</v>
      </c>
      <c r="J256" s="1">
        <v>107132</v>
      </c>
    </row>
    <row r="257" spans="3:10">
      <c r="D257" s="1">
        <v>1</v>
      </c>
      <c r="E257" s="141">
        <v>36</v>
      </c>
      <c r="F257" s="129">
        <v>549</v>
      </c>
      <c r="G257" s="129">
        <v>377</v>
      </c>
      <c r="H257" s="129">
        <v>10</v>
      </c>
      <c r="I257" s="1">
        <v>1</v>
      </c>
      <c r="J257" s="1">
        <v>973</v>
      </c>
    </row>
    <row r="258" spans="3:10">
      <c r="D258" s="1">
        <v>9</v>
      </c>
      <c r="E258" s="141">
        <v>13</v>
      </c>
      <c r="F258" s="129">
        <v>292</v>
      </c>
      <c r="G258" s="129">
        <v>634</v>
      </c>
      <c r="H258" s="129">
        <v>26</v>
      </c>
      <c r="I258" s="1">
        <v>816</v>
      </c>
      <c r="J258" s="1">
        <v>1781</v>
      </c>
    </row>
    <row r="259" spans="3:10">
      <c r="D259" s="1" t="s">
        <v>3</v>
      </c>
      <c r="E259" s="141">
        <v>1777</v>
      </c>
      <c r="F259" s="129">
        <v>62394</v>
      </c>
      <c r="G259" s="129">
        <v>42723</v>
      </c>
      <c r="H259" s="129">
        <v>2139</v>
      </c>
      <c r="I259" s="1">
        <v>853</v>
      </c>
      <c r="J259" s="1">
        <v>109886</v>
      </c>
    </row>
    <row r="260" spans="3:10">
      <c r="E260" s="141"/>
      <c r="F260" s="129"/>
      <c r="G260" s="129"/>
      <c r="H260" s="129"/>
    </row>
    <row r="261" spans="3:10">
      <c r="C261" s="1" t="s">
        <v>105</v>
      </c>
      <c r="D261" s="1">
        <v>0</v>
      </c>
      <c r="E261" s="141">
        <v>623</v>
      </c>
      <c r="F261" s="129">
        <v>29536</v>
      </c>
      <c r="G261" s="129">
        <v>20116</v>
      </c>
      <c r="H261" s="129">
        <v>1894</v>
      </c>
      <c r="I261" s="1">
        <v>17</v>
      </c>
      <c r="J261" s="1">
        <v>52186</v>
      </c>
    </row>
    <row r="262" spans="3:10">
      <c r="D262" s="1">
        <v>1</v>
      </c>
      <c r="E262" s="141">
        <v>490</v>
      </c>
      <c r="F262" s="129">
        <v>18196</v>
      </c>
      <c r="G262" s="129">
        <v>12291</v>
      </c>
      <c r="H262" s="129">
        <v>172</v>
      </c>
      <c r="I262" s="1">
        <v>10</v>
      </c>
      <c r="J262" s="1">
        <v>31159</v>
      </c>
    </row>
    <row r="263" spans="3:10">
      <c r="D263" s="1">
        <v>2</v>
      </c>
      <c r="E263" s="145">
        <v>366</v>
      </c>
      <c r="F263" s="131">
        <v>9571</v>
      </c>
      <c r="G263" s="131">
        <v>7270</v>
      </c>
      <c r="H263" s="131">
        <v>38</v>
      </c>
      <c r="I263" s="1">
        <v>3</v>
      </c>
      <c r="J263" s="1">
        <v>17248</v>
      </c>
    </row>
    <row r="264" spans="3:10">
      <c r="D264" s="1">
        <v>3</v>
      </c>
      <c r="E264" s="141">
        <v>283</v>
      </c>
      <c r="F264" s="129">
        <v>4709</v>
      </c>
      <c r="G264" s="129">
        <v>2367</v>
      </c>
      <c r="H264" s="129">
        <v>5</v>
      </c>
      <c r="I264" s="1">
        <v>4</v>
      </c>
      <c r="J264" s="1">
        <v>7368</v>
      </c>
    </row>
    <row r="265" spans="3:10">
      <c r="D265" s="1">
        <v>9</v>
      </c>
      <c r="E265" s="141">
        <v>15</v>
      </c>
      <c r="F265" s="129">
        <v>382</v>
      </c>
      <c r="G265" s="129">
        <v>679</v>
      </c>
      <c r="H265" s="129">
        <v>30</v>
      </c>
      <c r="I265" s="1">
        <v>819</v>
      </c>
      <c r="J265" s="1">
        <v>1925</v>
      </c>
    </row>
    <row r="266" spans="3:10">
      <c r="D266" s="1" t="s">
        <v>3</v>
      </c>
      <c r="E266" s="141">
        <v>1777</v>
      </c>
      <c r="F266" s="129">
        <v>62394</v>
      </c>
      <c r="G266" s="129">
        <v>42723</v>
      </c>
      <c r="H266" s="129">
        <v>2139</v>
      </c>
      <c r="I266" s="1">
        <v>853</v>
      </c>
      <c r="J266" s="1">
        <v>109886</v>
      </c>
    </row>
    <row r="267" spans="3:10">
      <c r="E267" s="141"/>
      <c r="F267" s="129"/>
      <c r="G267" s="129"/>
      <c r="H267" s="129"/>
    </row>
    <row r="268" spans="3:10">
      <c r="C268" s="1" t="s">
        <v>106</v>
      </c>
      <c r="D268" s="1">
        <v>0</v>
      </c>
      <c r="E268" s="142">
        <v>749</v>
      </c>
      <c r="F268" s="130">
        <v>28559</v>
      </c>
      <c r="G268" s="130">
        <v>19971</v>
      </c>
      <c r="H268" s="130">
        <v>863</v>
      </c>
      <c r="I268" s="1">
        <v>18</v>
      </c>
      <c r="J268" s="1">
        <v>50160</v>
      </c>
    </row>
    <row r="269" spans="3:10">
      <c r="D269" s="1">
        <v>1</v>
      </c>
      <c r="E269" s="6">
        <v>575</v>
      </c>
      <c r="F269" s="6">
        <v>21780</v>
      </c>
      <c r="G269" s="6">
        <v>14550</v>
      </c>
      <c r="H269" s="6">
        <v>997</v>
      </c>
      <c r="I269" s="1">
        <v>8</v>
      </c>
      <c r="J269" s="1">
        <v>37910</v>
      </c>
    </row>
    <row r="270" spans="3:10">
      <c r="D270" s="1">
        <v>2</v>
      </c>
      <c r="E270" s="141">
        <v>300</v>
      </c>
      <c r="F270" s="129">
        <v>8804</v>
      </c>
      <c r="G270" s="129">
        <v>5970</v>
      </c>
      <c r="H270" s="129">
        <v>174</v>
      </c>
      <c r="I270" s="1">
        <v>6</v>
      </c>
      <c r="J270" s="1">
        <v>15254</v>
      </c>
    </row>
    <row r="271" spans="3:10">
      <c r="D271" s="1">
        <v>3</v>
      </c>
      <c r="E271" s="141">
        <v>138</v>
      </c>
      <c r="F271" s="129">
        <v>2862</v>
      </c>
      <c r="G271" s="129">
        <v>1539</v>
      </c>
      <c r="H271" s="129">
        <v>70</v>
      </c>
      <c r="I271" s="1">
        <v>2</v>
      </c>
      <c r="J271" s="1">
        <v>4611</v>
      </c>
    </row>
    <row r="272" spans="3:10">
      <c r="D272" s="1">
        <v>9</v>
      </c>
      <c r="E272" s="141">
        <v>15</v>
      </c>
      <c r="F272" s="129">
        <v>389</v>
      </c>
      <c r="G272" s="129">
        <v>693</v>
      </c>
      <c r="H272" s="129">
        <v>35</v>
      </c>
      <c r="I272" s="1">
        <v>819</v>
      </c>
      <c r="J272" s="1">
        <v>1951</v>
      </c>
    </row>
    <row r="273" spans="3:10">
      <c r="D273" s="1" t="s">
        <v>3</v>
      </c>
      <c r="E273" s="142">
        <v>1777</v>
      </c>
      <c r="F273" s="130">
        <v>62394</v>
      </c>
      <c r="G273" s="130">
        <v>42723</v>
      </c>
      <c r="H273" s="130">
        <v>2139</v>
      </c>
      <c r="I273" s="1">
        <v>853</v>
      </c>
      <c r="J273" s="1">
        <v>109886</v>
      </c>
    </row>
    <row r="274" spans="3:10">
      <c r="E274" s="142"/>
      <c r="F274" s="130"/>
      <c r="G274" s="130"/>
      <c r="H274" s="130"/>
    </row>
    <row r="275" spans="3:10">
      <c r="C275" s="1" t="s">
        <v>107</v>
      </c>
      <c r="D275" s="1">
        <v>0</v>
      </c>
      <c r="E275" s="141">
        <v>688</v>
      </c>
      <c r="F275" s="129">
        <v>39767</v>
      </c>
      <c r="G275" s="129">
        <v>27203</v>
      </c>
      <c r="H275" s="129">
        <v>2049</v>
      </c>
      <c r="I275" s="1">
        <v>24</v>
      </c>
      <c r="J275" s="1">
        <v>69731</v>
      </c>
    </row>
    <row r="276" spans="3:10">
      <c r="D276" s="1">
        <v>1</v>
      </c>
      <c r="E276" s="141">
        <v>953</v>
      </c>
      <c r="F276" s="129">
        <v>21293</v>
      </c>
      <c r="G276" s="129">
        <v>14268</v>
      </c>
      <c r="H276" s="129">
        <v>58</v>
      </c>
      <c r="I276" s="1">
        <v>14</v>
      </c>
      <c r="J276" s="1">
        <v>36586</v>
      </c>
    </row>
    <row r="277" spans="3:10">
      <c r="D277" s="1">
        <v>2</v>
      </c>
      <c r="E277" s="141">
        <v>102</v>
      </c>
      <c r="F277" s="129">
        <v>992</v>
      </c>
      <c r="G277" s="129">
        <v>641</v>
      </c>
      <c r="H277" s="129">
        <v>6</v>
      </c>
      <c r="I277" s="1">
        <v>1</v>
      </c>
      <c r="J277" s="1">
        <v>1742</v>
      </c>
    </row>
    <row r="278" spans="3:10">
      <c r="D278" s="1">
        <v>3</v>
      </c>
      <c r="E278" s="141">
        <v>26</v>
      </c>
      <c r="F278" s="129">
        <v>108</v>
      </c>
      <c r="G278" s="129">
        <v>41</v>
      </c>
      <c r="H278" s="129">
        <v>0</v>
      </c>
      <c r="I278" s="1">
        <v>1</v>
      </c>
      <c r="J278" s="1">
        <v>176</v>
      </c>
    </row>
    <row r="279" spans="3:10">
      <c r="D279" s="1">
        <v>9</v>
      </c>
      <c r="E279" s="141">
        <v>8</v>
      </c>
      <c r="F279" s="129">
        <v>234</v>
      </c>
      <c r="G279" s="129">
        <v>570</v>
      </c>
      <c r="H279" s="129">
        <v>26</v>
      </c>
      <c r="I279" s="1">
        <v>813</v>
      </c>
      <c r="J279" s="1">
        <v>1651</v>
      </c>
    </row>
    <row r="280" spans="3:10">
      <c r="D280" s="1" t="s">
        <v>3</v>
      </c>
      <c r="E280" s="141">
        <v>1777</v>
      </c>
      <c r="F280" s="129">
        <v>62394</v>
      </c>
      <c r="G280" s="129">
        <v>42723</v>
      </c>
      <c r="H280" s="129">
        <v>2139</v>
      </c>
      <c r="I280" s="1">
        <v>853</v>
      </c>
      <c r="J280" s="1">
        <v>109886</v>
      </c>
    </row>
    <row r="281" spans="3:10">
      <c r="E281" s="141"/>
      <c r="F281" s="129"/>
      <c r="G281" s="129"/>
      <c r="H281" s="129"/>
    </row>
    <row r="282" spans="3:10">
      <c r="C282" s="1" t="s">
        <v>108</v>
      </c>
      <c r="D282" s="1">
        <v>0</v>
      </c>
      <c r="E282" s="142">
        <v>847</v>
      </c>
      <c r="F282" s="130">
        <v>43690</v>
      </c>
      <c r="G282" s="130">
        <v>29375</v>
      </c>
      <c r="H282" s="130">
        <v>2035</v>
      </c>
      <c r="I282" s="1">
        <v>31</v>
      </c>
      <c r="J282" s="1">
        <v>75978</v>
      </c>
    </row>
    <row r="283" spans="3:10">
      <c r="D283" s="1">
        <v>1</v>
      </c>
      <c r="E283" s="141">
        <v>270</v>
      </c>
      <c r="F283" s="129">
        <v>7660</v>
      </c>
      <c r="G283" s="129">
        <v>5782</v>
      </c>
      <c r="H283" s="129">
        <v>46</v>
      </c>
      <c r="I283" s="1">
        <v>1</v>
      </c>
      <c r="J283" s="1">
        <v>13759</v>
      </c>
    </row>
    <row r="284" spans="3:10">
      <c r="D284" s="1">
        <v>2</v>
      </c>
      <c r="E284" s="141">
        <v>239</v>
      </c>
      <c r="F284" s="129">
        <v>5100</v>
      </c>
      <c r="G284" s="129">
        <v>3930</v>
      </c>
      <c r="H284" s="129">
        <v>19</v>
      </c>
      <c r="I284" s="1">
        <v>3</v>
      </c>
      <c r="J284" s="1">
        <v>9291</v>
      </c>
    </row>
    <row r="285" spans="3:10">
      <c r="D285" s="1">
        <v>3</v>
      </c>
      <c r="E285" s="141">
        <v>404</v>
      </c>
      <c r="F285" s="129">
        <v>5539</v>
      </c>
      <c r="G285" s="129">
        <v>2958</v>
      </c>
      <c r="H285" s="129">
        <v>9</v>
      </c>
      <c r="I285" s="1">
        <v>3</v>
      </c>
      <c r="J285" s="1">
        <v>8913</v>
      </c>
    </row>
    <row r="286" spans="3:10">
      <c r="D286" s="1">
        <v>9</v>
      </c>
      <c r="E286" s="141">
        <v>17</v>
      </c>
      <c r="F286" s="129">
        <v>405</v>
      </c>
      <c r="G286" s="129">
        <v>678</v>
      </c>
      <c r="H286" s="129">
        <v>30</v>
      </c>
      <c r="I286" s="1">
        <v>815</v>
      </c>
      <c r="J286" s="1">
        <v>1945</v>
      </c>
    </row>
    <row r="287" spans="3:10">
      <c r="D287" s="1" t="s">
        <v>3</v>
      </c>
      <c r="E287" s="141">
        <v>1777</v>
      </c>
      <c r="F287" s="129">
        <v>62394</v>
      </c>
      <c r="G287" s="129">
        <v>42723</v>
      </c>
      <c r="H287" s="129">
        <v>2139</v>
      </c>
      <c r="I287" s="1">
        <v>853</v>
      </c>
      <c r="J287" s="1">
        <v>109886</v>
      </c>
    </row>
    <row r="288" spans="3:10">
      <c r="E288" s="141"/>
      <c r="F288" s="129"/>
      <c r="G288" s="129"/>
      <c r="H288" s="129"/>
    </row>
    <row r="289" spans="2:10">
      <c r="B289" s="1" t="s">
        <v>36</v>
      </c>
      <c r="C289" s="1" t="s">
        <v>103</v>
      </c>
      <c r="D289" s="1">
        <v>0</v>
      </c>
      <c r="E289" s="141">
        <v>488</v>
      </c>
      <c r="F289" s="129">
        <v>21614</v>
      </c>
      <c r="G289" s="129">
        <v>23886</v>
      </c>
      <c r="H289" s="129">
        <v>65</v>
      </c>
      <c r="I289" s="1">
        <v>9</v>
      </c>
      <c r="J289" s="1">
        <v>46062</v>
      </c>
    </row>
    <row r="290" spans="2:10">
      <c r="D290" s="1">
        <v>1</v>
      </c>
      <c r="E290" s="142">
        <v>140</v>
      </c>
      <c r="F290" s="130">
        <v>4056</v>
      </c>
      <c r="G290" s="130">
        <v>4807</v>
      </c>
      <c r="H290" s="130">
        <v>7</v>
      </c>
      <c r="I290" s="1">
        <v>1</v>
      </c>
      <c r="J290" s="1">
        <v>9011</v>
      </c>
    </row>
    <row r="291" spans="2:10">
      <c r="D291" s="1">
        <v>9</v>
      </c>
      <c r="E291" s="141">
        <v>2</v>
      </c>
      <c r="F291" s="129">
        <v>88</v>
      </c>
      <c r="G291" s="129">
        <v>218</v>
      </c>
      <c r="H291" s="129">
        <v>0</v>
      </c>
      <c r="I291" s="1">
        <v>245</v>
      </c>
      <c r="J291" s="1">
        <v>553</v>
      </c>
    </row>
    <row r="292" spans="2:10">
      <c r="D292" s="1" t="s">
        <v>3</v>
      </c>
      <c r="E292" s="141">
        <v>630</v>
      </c>
      <c r="F292" s="129">
        <v>25758</v>
      </c>
      <c r="G292" s="129">
        <v>28911</v>
      </c>
      <c r="H292" s="129">
        <v>72</v>
      </c>
      <c r="I292" s="1">
        <v>255</v>
      </c>
      <c r="J292" s="1">
        <v>55626</v>
      </c>
    </row>
    <row r="293" spans="2:10">
      <c r="E293" s="141"/>
      <c r="F293" s="129"/>
      <c r="G293" s="129"/>
      <c r="H293" s="129"/>
    </row>
    <row r="294" spans="2:10">
      <c r="C294" s="1" t="s">
        <v>104</v>
      </c>
      <c r="D294" s="1">
        <v>0</v>
      </c>
      <c r="E294" s="141">
        <v>623</v>
      </c>
      <c r="F294" s="129">
        <v>25513</v>
      </c>
      <c r="G294" s="129">
        <v>28434</v>
      </c>
      <c r="H294" s="129">
        <v>71</v>
      </c>
      <c r="I294" s="1">
        <v>10</v>
      </c>
      <c r="J294" s="1">
        <v>54651</v>
      </c>
    </row>
    <row r="295" spans="2:10">
      <c r="D295" s="1">
        <v>1</v>
      </c>
      <c r="E295" s="141">
        <v>5</v>
      </c>
      <c r="F295" s="129">
        <v>151</v>
      </c>
      <c r="G295" s="129">
        <v>262</v>
      </c>
      <c r="H295" s="129">
        <v>1</v>
      </c>
      <c r="I295" s="1">
        <v>0</v>
      </c>
      <c r="J295" s="1">
        <v>419</v>
      </c>
    </row>
    <row r="296" spans="2:10">
      <c r="D296" s="1">
        <v>9</v>
      </c>
      <c r="E296" s="141">
        <v>2</v>
      </c>
      <c r="F296" s="129">
        <v>94</v>
      </c>
      <c r="G296" s="129">
        <v>215</v>
      </c>
      <c r="H296" s="129">
        <v>0</v>
      </c>
      <c r="I296" s="1">
        <v>245</v>
      </c>
      <c r="J296" s="1">
        <v>556</v>
      </c>
    </row>
    <row r="297" spans="2:10">
      <c r="D297" s="1" t="s">
        <v>3</v>
      </c>
      <c r="E297" s="141">
        <v>630</v>
      </c>
      <c r="F297" s="129">
        <v>25758</v>
      </c>
      <c r="G297" s="129">
        <v>28911</v>
      </c>
      <c r="H297" s="129">
        <v>72</v>
      </c>
      <c r="I297" s="1">
        <v>255</v>
      </c>
      <c r="J297" s="1">
        <v>55626</v>
      </c>
    </row>
    <row r="298" spans="2:10">
      <c r="E298" s="141"/>
      <c r="F298" s="129"/>
      <c r="G298" s="129"/>
      <c r="H298" s="129"/>
    </row>
    <row r="299" spans="2:10">
      <c r="C299" s="1" t="s">
        <v>105</v>
      </c>
      <c r="D299" s="1">
        <v>0</v>
      </c>
      <c r="E299" s="142">
        <v>103</v>
      </c>
      <c r="F299" s="130">
        <v>5733</v>
      </c>
      <c r="G299" s="130">
        <v>6734</v>
      </c>
      <c r="H299" s="130">
        <v>46</v>
      </c>
      <c r="I299" s="1">
        <v>4</v>
      </c>
      <c r="J299" s="1">
        <v>12620</v>
      </c>
    </row>
    <row r="300" spans="2:10">
      <c r="D300" s="1">
        <v>1</v>
      </c>
      <c r="E300" s="141">
        <v>239</v>
      </c>
      <c r="F300" s="129">
        <v>9739</v>
      </c>
      <c r="G300" s="129">
        <v>11364</v>
      </c>
      <c r="H300" s="129">
        <v>12</v>
      </c>
      <c r="I300" s="1">
        <v>2</v>
      </c>
      <c r="J300" s="1">
        <v>21356</v>
      </c>
    </row>
    <row r="301" spans="2:10">
      <c r="D301" s="1">
        <v>2</v>
      </c>
      <c r="E301" s="141">
        <v>181</v>
      </c>
      <c r="F301" s="129">
        <v>6602</v>
      </c>
      <c r="G301" s="129">
        <v>7870</v>
      </c>
      <c r="H301" s="129">
        <v>9</v>
      </c>
      <c r="I301" s="1">
        <v>2</v>
      </c>
      <c r="J301" s="1">
        <v>14664</v>
      </c>
    </row>
    <row r="302" spans="2:10">
      <c r="D302" s="1">
        <v>3</v>
      </c>
      <c r="E302" s="141">
        <v>105</v>
      </c>
      <c r="F302" s="129">
        <v>3564</v>
      </c>
      <c r="G302" s="129">
        <v>2697</v>
      </c>
      <c r="H302" s="129">
        <v>5</v>
      </c>
      <c r="I302" s="1">
        <v>0</v>
      </c>
      <c r="J302" s="1">
        <v>6371</v>
      </c>
    </row>
    <row r="303" spans="2:10">
      <c r="D303" s="1">
        <v>9</v>
      </c>
      <c r="E303" s="141">
        <v>2</v>
      </c>
      <c r="F303" s="129">
        <v>120</v>
      </c>
      <c r="G303" s="129">
        <v>246</v>
      </c>
      <c r="H303" s="129">
        <v>0</v>
      </c>
      <c r="I303" s="1">
        <v>247</v>
      </c>
      <c r="J303" s="1">
        <v>615</v>
      </c>
    </row>
    <row r="304" spans="2:10">
      <c r="D304" s="1" t="s">
        <v>3</v>
      </c>
      <c r="E304" s="141">
        <v>630</v>
      </c>
      <c r="F304" s="129">
        <v>25758</v>
      </c>
      <c r="G304" s="129">
        <v>28911</v>
      </c>
      <c r="H304" s="129">
        <v>72</v>
      </c>
      <c r="I304" s="1">
        <v>255</v>
      </c>
      <c r="J304" s="1">
        <v>55626</v>
      </c>
    </row>
    <row r="305" spans="3:10">
      <c r="E305" s="141"/>
      <c r="F305" s="129"/>
      <c r="G305" s="129"/>
      <c r="H305" s="129"/>
    </row>
    <row r="306" spans="3:10">
      <c r="C306" s="1" t="s">
        <v>106</v>
      </c>
      <c r="D306" s="1">
        <v>0</v>
      </c>
      <c r="E306" s="141">
        <v>522</v>
      </c>
      <c r="F306" s="129">
        <v>22254</v>
      </c>
      <c r="G306" s="129">
        <v>23210</v>
      </c>
      <c r="H306" s="129">
        <v>57</v>
      </c>
      <c r="I306" s="1">
        <v>5</v>
      </c>
      <c r="J306" s="1">
        <v>46048</v>
      </c>
    </row>
    <row r="307" spans="3:10">
      <c r="D307" s="1">
        <v>1</v>
      </c>
      <c r="E307" s="145">
        <v>71</v>
      </c>
      <c r="F307" s="131">
        <v>2383</v>
      </c>
      <c r="G307" s="131">
        <v>4142</v>
      </c>
      <c r="H307" s="131">
        <v>14</v>
      </c>
      <c r="I307" s="1">
        <v>1</v>
      </c>
      <c r="J307" s="1">
        <v>6611</v>
      </c>
    </row>
    <row r="308" spans="3:10">
      <c r="D308" s="1">
        <v>2</v>
      </c>
      <c r="E308" s="141">
        <v>30</v>
      </c>
      <c r="F308" s="129">
        <v>770</v>
      </c>
      <c r="G308" s="129">
        <v>1130</v>
      </c>
      <c r="H308" s="129">
        <v>1</v>
      </c>
      <c r="I308" s="1">
        <v>1</v>
      </c>
      <c r="J308" s="1">
        <v>1932</v>
      </c>
    </row>
    <row r="309" spans="3:10">
      <c r="D309" s="1">
        <v>3</v>
      </c>
      <c r="E309" s="141">
        <v>5</v>
      </c>
      <c r="F309" s="129">
        <v>227</v>
      </c>
      <c r="G309" s="129">
        <v>176</v>
      </c>
      <c r="H309" s="129">
        <v>0</v>
      </c>
      <c r="I309" s="1">
        <v>1</v>
      </c>
      <c r="J309" s="1">
        <v>409</v>
      </c>
    </row>
    <row r="310" spans="3:10">
      <c r="D310" s="1">
        <v>9</v>
      </c>
      <c r="E310" s="141">
        <v>2</v>
      </c>
      <c r="F310" s="129">
        <v>124</v>
      </c>
      <c r="G310" s="129">
        <v>253</v>
      </c>
      <c r="H310" s="129">
        <v>0</v>
      </c>
      <c r="I310" s="1">
        <v>247</v>
      </c>
      <c r="J310" s="1">
        <v>626</v>
      </c>
    </row>
    <row r="311" spans="3:10">
      <c r="D311" s="1" t="s">
        <v>3</v>
      </c>
      <c r="E311" s="142">
        <v>630</v>
      </c>
      <c r="F311" s="130">
        <v>25758</v>
      </c>
      <c r="G311" s="130">
        <v>28911</v>
      </c>
      <c r="H311" s="130">
        <v>72</v>
      </c>
      <c r="I311" s="1">
        <v>255</v>
      </c>
      <c r="J311" s="1">
        <v>55626</v>
      </c>
    </row>
    <row r="312" spans="3:10">
      <c r="E312" s="130"/>
      <c r="F312" s="130"/>
      <c r="G312" s="130"/>
      <c r="H312" s="130"/>
    </row>
    <row r="313" spans="3:10">
      <c r="C313" s="1" t="s">
        <v>107</v>
      </c>
      <c r="D313" s="1">
        <v>0</v>
      </c>
      <c r="E313" s="6">
        <v>354</v>
      </c>
      <c r="F313" s="6">
        <v>16554</v>
      </c>
      <c r="G313" s="6">
        <v>17816</v>
      </c>
      <c r="H313" s="6">
        <v>62</v>
      </c>
      <c r="I313" s="1">
        <v>6</v>
      </c>
      <c r="J313" s="1">
        <v>34792</v>
      </c>
    </row>
    <row r="314" spans="3:10">
      <c r="D314" s="1">
        <v>1</v>
      </c>
      <c r="E314" s="141">
        <v>262</v>
      </c>
      <c r="F314" s="129">
        <v>8764</v>
      </c>
      <c r="G314" s="129">
        <v>10482</v>
      </c>
      <c r="H314" s="129">
        <v>9</v>
      </c>
      <c r="I314" s="1">
        <v>5</v>
      </c>
      <c r="J314" s="1">
        <v>19522</v>
      </c>
    </row>
    <row r="315" spans="3:10">
      <c r="D315" s="1">
        <v>2</v>
      </c>
      <c r="E315" s="141">
        <v>12</v>
      </c>
      <c r="F315" s="129">
        <v>319</v>
      </c>
      <c r="G315" s="129">
        <v>385</v>
      </c>
      <c r="H315" s="129">
        <v>1</v>
      </c>
      <c r="I315" s="1">
        <v>0</v>
      </c>
      <c r="J315" s="1">
        <v>717</v>
      </c>
    </row>
    <row r="316" spans="3:10">
      <c r="D316" s="1">
        <v>3</v>
      </c>
      <c r="E316" s="141">
        <v>0</v>
      </c>
      <c r="F316" s="129">
        <v>45</v>
      </c>
      <c r="G316" s="129">
        <v>23</v>
      </c>
      <c r="H316" s="129">
        <v>0</v>
      </c>
      <c r="I316" s="1">
        <v>0</v>
      </c>
      <c r="J316" s="1">
        <v>68</v>
      </c>
    </row>
    <row r="317" spans="3:10">
      <c r="D317" s="1">
        <v>9</v>
      </c>
      <c r="E317" s="142">
        <v>2</v>
      </c>
      <c r="F317" s="130">
        <v>76</v>
      </c>
      <c r="G317" s="130">
        <v>205</v>
      </c>
      <c r="H317" s="130">
        <v>0</v>
      </c>
      <c r="I317" s="1">
        <v>244</v>
      </c>
      <c r="J317" s="1">
        <v>527</v>
      </c>
    </row>
    <row r="318" spans="3:10">
      <c r="D318" s="1" t="s">
        <v>3</v>
      </c>
      <c r="E318" s="141">
        <v>630</v>
      </c>
      <c r="F318" s="129">
        <v>25758</v>
      </c>
      <c r="G318" s="129">
        <v>28911</v>
      </c>
      <c r="H318" s="129">
        <v>72</v>
      </c>
      <c r="I318" s="1">
        <v>255</v>
      </c>
      <c r="J318" s="1">
        <v>55626</v>
      </c>
    </row>
    <row r="319" spans="3:10">
      <c r="E319" s="141"/>
      <c r="F319" s="129"/>
      <c r="G319" s="129"/>
      <c r="H319" s="129"/>
    </row>
    <row r="320" spans="3:10">
      <c r="C320" s="1" t="s">
        <v>108</v>
      </c>
      <c r="D320" s="1">
        <v>0</v>
      </c>
      <c r="E320" s="141">
        <v>365</v>
      </c>
      <c r="F320" s="129">
        <v>16260</v>
      </c>
      <c r="G320" s="129">
        <v>18325</v>
      </c>
      <c r="H320" s="129">
        <v>62</v>
      </c>
      <c r="I320" s="1">
        <v>7</v>
      </c>
      <c r="J320" s="1">
        <v>35019</v>
      </c>
    </row>
    <row r="321" spans="4:10">
      <c r="D321" s="1">
        <v>1</v>
      </c>
      <c r="E321" s="141">
        <v>87</v>
      </c>
      <c r="F321" s="129">
        <v>3607</v>
      </c>
      <c r="G321" s="129">
        <v>4258</v>
      </c>
      <c r="H321" s="129">
        <v>6</v>
      </c>
      <c r="I321" s="1">
        <v>2</v>
      </c>
      <c r="J321" s="1">
        <v>7960</v>
      </c>
    </row>
    <row r="322" spans="4:10">
      <c r="D322" s="1">
        <v>2</v>
      </c>
      <c r="E322" s="141">
        <v>78</v>
      </c>
      <c r="F322" s="129">
        <v>2404</v>
      </c>
      <c r="G322" s="129">
        <v>3176</v>
      </c>
      <c r="H322" s="129">
        <v>0</v>
      </c>
      <c r="I322" s="1">
        <v>1</v>
      </c>
      <c r="J322" s="1">
        <v>5659</v>
      </c>
    </row>
    <row r="323" spans="4:10">
      <c r="D323" s="1">
        <v>3</v>
      </c>
      <c r="E323" s="141">
        <v>97</v>
      </c>
      <c r="F323" s="129">
        <v>3346</v>
      </c>
      <c r="G323" s="129">
        <v>2870</v>
      </c>
      <c r="H323" s="129">
        <v>4</v>
      </c>
      <c r="I323" s="1">
        <v>0</v>
      </c>
      <c r="J323" s="1">
        <v>6317</v>
      </c>
    </row>
    <row r="324" spans="4:10">
      <c r="D324" s="1">
        <v>9</v>
      </c>
      <c r="E324" s="141">
        <v>3</v>
      </c>
      <c r="F324" s="129">
        <v>141</v>
      </c>
      <c r="G324" s="129">
        <v>282</v>
      </c>
      <c r="H324" s="129">
        <v>0</v>
      </c>
      <c r="I324" s="1">
        <v>245</v>
      </c>
      <c r="J324" s="1">
        <v>671</v>
      </c>
    </row>
    <row r="325" spans="4:10">
      <c r="D325" s="1" t="s">
        <v>3</v>
      </c>
      <c r="E325" s="142">
        <v>630</v>
      </c>
      <c r="F325" s="130">
        <v>25758</v>
      </c>
      <c r="G325" s="130">
        <v>28911</v>
      </c>
      <c r="H325" s="130">
        <v>72</v>
      </c>
      <c r="I325" s="1">
        <v>255</v>
      </c>
      <c r="J325" s="1">
        <v>55626</v>
      </c>
    </row>
    <row r="326" spans="4:10">
      <c r="E326" s="141"/>
      <c r="F326" s="129"/>
      <c r="G326" s="129"/>
      <c r="H326" s="129"/>
    </row>
    <row r="327" spans="4:10">
      <c r="E327" s="141"/>
      <c r="F327" s="129"/>
      <c r="G327" s="129"/>
      <c r="H327" s="129"/>
    </row>
    <row r="328" spans="4:10">
      <c r="E328" s="141"/>
      <c r="F328" s="129"/>
      <c r="G328" s="129"/>
      <c r="H328" s="129"/>
    </row>
    <row r="329" spans="4:10">
      <c r="E329" s="141"/>
      <c r="F329" s="129"/>
      <c r="G329" s="129"/>
      <c r="H329" s="129"/>
    </row>
    <row r="330" spans="4:10">
      <c r="E330" s="141"/>
      <c r="F330" s="129"/>
      <c r="G330" s="129"/>
      <c r="H330" s="129"/>
    </row>
    <row r="331" spans="4:10">
      <c r="E331" s="141"/>
      <c r="F331" s="129"/>
      <c r="G331" s="129"/>
      <c r="H331" s="129"/>
    </row>
    <row r="332" spans="4:10">
      <c r="E332" s="142"/>
      <c r="F332" s="130"/>
      <c r="G332" s="130"/>
      <c r="H332" s="130"/>
    </row>
    <row r="333" spans="4:10">
      <c r="E333" s="141"/>
      <c r="F333" s="129"/>
      <c r="G333" s="129"/>
      <c r="H333" s="129"/>
    </row>
    <row r="334" spans="4:10">
      <c r="E334" s="141"/>
      <c r="F334" s="129"/>
      <c r="G334" s="129"/>
      <c r="H334" s="129"/>
    </row>
    <row r="335" spans="4:10">
      <c r="E335" s="141"/>
      <c r="F335" s="129"/>
      <c r="G335" s="129"/>
      <c r="H335" s="129"/>
    </row>
    <row r="336" spans="4:10">
      <c r="E336" s="141"/>
      <c r="F336" s="129"/>
      <c r="G336" s="129"/>
      <c r="H336" s="129"/>
    </row>
    <row r="337" spans="5:8">
      <c r="E337" s="141"/>
      <c r="F337" s="129"/>
      <c r="G337" s="129"/>
      <c r="H337" s="129"/>
    </row>
    <row r="338" spans="5:8">
      <c r="E338" s="141"/>
      <c r="F338" s="129"/>
      <c r="G338" s="129"/>
      <c r="H338" s="129"/>
    </row>
    <row r="339" spans="5:8">
      <c r="E339" s="142"/>
      <c r="F339" s="130"/>
      <c r="G339" s="130"/>
      <c r="H339" s="130"/>
    </row>
    <row r="340" spans="5:8">
      <c r="E340" s="141"/>
      <c r="F340" s="129"/>
      <c r="G340" s="129"/>
      <c r="H340" s="129"/>
    </row>
    <row r="341" spans="5:8">
      <c r="E341" s="141"/>
      <c r="F341" s="129"/>
      <c r="G341" s="129"/>
      <c r="H341" s="129"/>
    </row>
    <row r="342" spans="5:8">
      <c r="E342" s="141"/>
      <c r="F342" s="129"/>
      <c r="G342" s="129"/>
      <c r="H342" s="129"/>
    </row>
    <row r="343" spans="5:8">
      <c r="E343" s="141"/>
      <c r="F343" s="129"/>
      <c r="G343" s="129"/>
      <c r="H343" s="129"/>
    </row>
    <row r="344" spans="5:8">
      <c r="E344" s="141"/>
      <c r="F344" s="129"/>
      <c r="G344" s="129"/>
      <c r="H344" s="129"/>
    </row>
    <row r="345" spans="5:8">
      <c r="E345" s="141"/>
      <c r="F345" s="129"/>
      <c r="G345" s="129"/>
      <c r="H345" s="129"/>
    </row>
    <row r="346" spans="5:8">
      <c r="E346" s="145"/>
      <c r="F346" s="131"/>
      <c r="G346" s="131"/>
      <c r="H346" s="131"/>
    </row>
    <row r="347" spans="5:8">
      <c r="E347" s="141"/>
      <c r="F347" s="129"/>
      <c r="G347" s="129"/>
      <c r="H347" s="129"/>
    </row>
    <row r="348" spans="5:8">
      <c r="E348" s="141"/>
      <c r="F348" s="129"/>
      <c r="G348" s="129"/>
      <c r="H348" s="129"/>
    </row>
    <row r="349" spans="5:8">
      <c r="E349" s="141"/>
      <c r="F349" s="129"/>
      <c r="G349" s="129"/>
      <c r="H349" s="129"/>
    </row>
  </sheetData>
  <mergeCells count="16">
    <mergeCell ref="A1:H1"/>
    <mergeCell ref="A2:H2"/>
    <mergeCell ref="A4:A6"/>
    <mergeCell ref="B4:D4"/>
    <mergeCell ref="E4:G4"/>
    <mergeCell ref="H4:H6"/>
    <mergeCell ref="A169:D169"/>
    <mergeCell ref="E169:H169"/>
    <mergeCell ref="A170:D170"/>
    <mergeCell ref="E170:H170"/>
    <mergeCell ref="A46:H46"/>
    <mergeCell ref="A47:H47"/>
    <mergeCell ref="A49:A51"/>
    <mergeCell ref="B49:D49"/>
    <mergeCell ref="E49:G49"/>
    <mergeCell ref="H49:H5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78" firstPageNumber="189" orientation="landscape" useFirstPageNumber="1" r:id="rId1"/>
  <headerFooter alignWithMargins="0">
    <oddFooter>&amp;C&amp;P</oddFooter>
  </headerFooter>
  <rowBreaks count="3" manualBreakCount="3">
    <brk id="45" max="7" man="1"/>
    <brk id="90" max="7" man="1"/>
    <brk id="129" max="7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I324"/>
  <sheetViews>
    <sheetView rightToLeft="1" view="pageBreakPreview" topLeftCell="A148" zoomScaleNormal="100" zoomScaleSheetLayoutView="100" workbookViewId="0">
      <selection activeCell="D169" sqref="D169:G169"/>
    </sheetView>
  </sheetViews>
  <sheetFormatPr defaultRowHeight="12.75"/>
  <cols>
    <col min="1" max="1" width="33.42578125" style="1" customWidth="1"/>
    <col min="2" max="5" width="15.5703125" style="1" customWidth="1"/>
    <col min="6" max="6" width="16.7109375" style="1" customWidth="1"/>
    <col min="7" max="7" width="41.7109375" style="1" customWidth="1"/>
    <col min="8" max="16384" width="9.140625" style="1"/>
  </cols>
  <sheetData>
    <row r="1" spans="1:7" ht="18.75" customHeight="1">
      <c r="A1" s="1400" t="s">
        <v>73</v>
      </c>
      <c r="B1" s="1400"/>
      <c r="C1" s="1400"/>
      <c r="D1" s="1400"/>
      <c r="E1" s="1400"/>
      <c r="F1" s="1400"/>
      <c r="G1" s="1400"/>
    </row>
    <row r="2" spans="1:7" ht="18.75" customHeight="1">
      <c r="A2" s="1484" t="s">
        <v>74</v>
      </c>
      <c r="B2" s="1484"/>
      <c r="C2" s="1484"/>
      <c r="D2" s="1484"/>
      <c r="E2" s="1484"/>
      <c r="F2" s="1484"/>
      <c r="G2" s="1484"/>
    </row>
    <row r="3" spans="1:7" ht="6" customHeight="1">
      <c r="A3" s="5"/>
      <c r="B3" s="5"/>
      <c r="C3" s="5"/>
      <c r="D3" s="5"/>
      <c r="E3" s="5"/>
      <c r="F3" s="5"/>
      <c r="G3" s="5"/>
    </row>
    <row r="4" spans="1:7" s="6" customFormat="1" ht="14.25" customHeight="1">
      <c r="A4" s="1412" t="s">
        <v>75</v>
      </c>
      <c r="B4" s="1383" t="s">
        <v>76</v>
      </c>
      <c r="C4" s="1384"/>
      <c r="D4" s="1385" t="s">
        <v>77</v>
      </c>
      <c r="E4" s="1866"/>
      <c r="F4" s="1867"/>
      <c r="G4" s="1402" t="s">
        <v>78</v>
      </c>
    </row>
    <row r="5" spans="1:7" s="6" customFormat="1" ht="14.25" customHeight="1">
      <c r="A5" s="1413"/>
      <c r="B5" s="7" t="s">
        <v>79</v>
      </c>
      <c r="C5" s="1868" t="s">
        <v>80</v>
      </c>
      <c r="D5" s="1868" t="s">
        <v>81</v>
      </c>
      <c r="E5" s="1870" t="s">
        <v>82</v>
      </c>
      <c r="F5" s="105" t="s">
        <v>67</v>
      </c>
      <c r="G5" s="1403"/>
    </row>
    <row r="6" spans="1:7" s="6" customFormat="1" ht="9.75" customHeight="1">
      <c r="A6" s="1782"/>
      <c r="B6" s="106" t="s">
        <v>83</v>
      </c>
      <c r="C6" s="1869"/>
      <c r="D6" s="1869"/>
      <c r="E6" s="1871"/>
      <c r="F6" s="17" t="s">
        <v>3</v>
      </c>
      <c r="G6" s="1404"/>
    </row>
    <row r="7" spans="1:7" s="6" customFormat="1" ht="14.25" customHeight="1">
      <c r="A7" s="22" t="s">
        <v>84</v>
      </c>
      <c r="B7" s="107"/>
      <c r="C7" s="107"/>
      <c r="D7" s="107"/>
      <c r="E7" s="107"/>
      <c r="F7" s="108"/>
      <c r="G7" s="109" t="s">
        <v>23</v>
      </c>
    </row>
    <row r="8" spans="1:7" s="6" customFormat="1" ht="12.6" customHeight="1">
      <c r="A8" s="18" t="s">
        <v>85</v>
      </c>
      <c r="B8" s="110"/>
      <c r="C8" s="111"/>
      <c r="D8" s="111"/>
      <c r="E8" s="111"/>
      <c r="F8" s="111"/>
      <c r="G8" s="112" t="s">
        <v>86</v>
      </c>
    </row>
    <row r="9" spans="1:7" s="6" customFormat="1" ht="12.6" customHeight="1">
      <c r="A9" s="113">
        <v>0</v>
      </c>
      <c r="B9" s="33">
        <v>72981</v>
      </c>
      <c r="C9" s="35">
        <v>202958</v>
      </c>
      <c r="D9" s="35">
        <v>130918</v>
      </c>
      <c r="E9" s="35">
        <v>69100</v>
      </c>
      <c r="F9" s="114">
        <v>475957</v>
      </c>
      <c r="G9" s="112">
        <v>0</v>
      </c>
    </row>
    <row r="10" spans="1:7" s="6" customFormat="1" ht="12.6" customHeight="1">
      <c r="A10" s="115" t="s">
        <v>87</v>
      </c>
      <c r="B10" s="33">
        <v>16452</v>
      </c>
      <c r="C10" s="35">
        <v>53644</v>
      </c>
      <c r="D10" s="35">
        <v>21364</v>
      </c>
      <c r="E10" s="35">
        <v>5780</v>
      </c>
      <c r="F10" s="114">
        <v>97240</v>
      </c>
      <c r="G10" s="112" t="s">
        <v>87</v>
      </c>
    </row>
    <row r="11" spans="1:7" s="6" customFormat="1" ht="12.6" customHeight="1">
      <c r="A11" s="18" t="s">
        <v>2</v>
      </c>
      <c r="B11" s="33">
        <v>10328</v>
      </c>
      <c r="C11" s="35">
        <v>589</v>
      </c>
      <c r="D11" s="35">
        <v>273</v>
      </c>
      <c r="E11" s="35">
        <v>163</v>
      </c>
      <c r="F11" s="114">
        <v>11353</v>
      </c>
      <c r="G11" s="112" t="s">
        <v>5</v>
      </c>
    </row>
    <row r="12" spans="1:7" s="6" customFormat="1" ht="12.6" customHeight="1">
      <c r="A12" s="116" t="s">
        <v>67</v>
      </c>
      <c r="B12" s="30">
        <v>99761</v>
      </c>
      <c r="C12" s="32">
        <v>257191</v>
      </c>
      <c r="D12" s="32">
        <v>152555</v>
      </c>
      <c r="E12" s="32">
        <v>75043</v>
      </c>
      <c r="F12" s="114">
        <v>584550</v>
      </c>
      <c r="G12" s="117" t="s">
        <v>3</v>
      </c>
    </row>
    <row r="13" spans="1:7" s="6" customFormat="1" ht="12.6" customHeight="1">
      <c r="A13" s="18" t="s">
        <v>88</v>
      </c>
      <c r="B13" s="33"/>
      <c r="C13" s="35"/>
      <c r="D13" s="35"/>
      <c r="E13" s="35"/>
      <c r="F13" s="114"/>
      <c r="G13" s="112" t="s">
        <v>89</v>
      </c>
    </row>
    <row r="14" spans="1:7" s="6" customFormat="1" ht="12.6" customHeight="1">
      <c r="A14" s="113">
        <v>0</v>
      </c>
      <c r="B14" s="33">
        <v>88667</v>
      </c>
      <c r="C14" s="35">
        <v>254280</v>
      </c>
      <c r="D14" s="35">
        <v>151169</v>
      </c>
      <c r="E14" s="35">
        <v>74444</v>
      </c>
      <c r="F14" s="114">
        <v>568560</v>
      </c>
      <c r="G14" s="112">
        <v>0</v>
      </c>
    </row>
    <row r="15" spans="1:7" s="118" customFormat="1" ht="12.6" customHeight="1">
      <c r="A15" s="115" t="s">
        <v>87</v>
      </c>
      <c r="B15" s="33">
        <v>749</v>
      </c>
      <c r="C15" s="35">
        <v>2290</v>
      </c>
      <c r="D15" s="35">
        <v>1098</v>
      </c>
      <c r="E15" s="35">
        <v>428</v>
      </c>
      <c r="F15" s="114">
        <v>4565</v>
      </c>
      <c r="G15" s="112" t="s">
        <v>87</v>
      </c>
    </row>
    <row r="16" spans="1:7" s="6" customFormat="1" ht="12.6" customHeight="1">
      <c r="A16" s="18" t="s">
        <v>2</v>
      </c>
      <c r="B16" s="33">
        <v>10345</v>
      </c>
      <c r="C16" s="35">
        <v>621</v>
      </c>
      <c r="D16" s="35">
        <v>288</v>
      </c>
      <c r="E16" s="35">
        <v>171</v>
      </c>
      <c r="F16" s="114">
        <v>11425</v>
      </c>
      <c r="G16" s="112" t="s">
        <v>5</v>
      </c>
    </row>
    <row r="17" spans="1:7" s="118" customFormat="1" ht="12.6" customHeight="1">
      <c r="A17" s="116" t="s">
        <v>67</v>
      </c>
      <c r="B17" s="30">
        <v>99761</v>
      </c>
      <c r="C17" s="32">
        <v>257191</v>
      </c>
      <c r="D17" s="32">
        <v>152555</v>
      </c>
      <c r="E17" s="32">
        <v>75043</v>
      </c>
      <c r="F17" s="114">
        <v>584550</v>
      </c>
      <c r="G17" s="117" t="s">
        <v>3</v>
      </c>
    </row>
    <row r="18" spans="1:7" s="6" customFormat="1" ht="12.6" customHeight="1">
      <c r="A18" s="18" t="s">
        <v>90</v>
      </c>
      <c r="B18" s="33"/>
      <c r="C18" s="35"/>
      <c r="D18" s="35"/>
      <c r="E18" s="35"/>
      <c r="F18" s="114"/>
      <c r="G18" s="112" t="s">
        <v>91</v>
      </c>
    </row>
    <row r="19" spans="1:7" s="6" customFormat="1" ht="12.6" customHeight="1">
      <c r="A19" s="113">
        <v>0</v>
      </c>
      <c r="B19" s="33">
        <v>33047</v>
      </c>
      <c r="C19" s="35">
        <v>70485</v>
      </c>
      <c r="D19" s="35">
        <v>42756</v>
      </c>
      <c r="E19" s="35">
        <v>26180</v>
      </c>
      <c r="F19" s="114">
        <v>172468</v>
      </c>
      <c r="G19" s="112">
        <v>0</v>
      </c>
    </row>
    <row r="20" spans="1:7" s="6" customFormat="1" ht="12.6" customHeight="1">
      <c r="A20" s="115">
        <v>1</v>
      </c>
      <c r="B20" s="33">
        <v>27521</v>
      </c>
      <c r="C20" s="35">
        <v>82331</v>
      </c>
      <c r="D20" s="35">
        <v>55673</v>
      </c>
      <c r="E20" s="35">
        <v>29098</v>
      </c>
      <c r="F20" s="114">
        <v>194623</v>
      </c>
      <c r="G20" s="112">
        <v>1</v>
      </c>
    </row>
    <row r="21" spans="1:7" s="6" customFormat="1" ht="12.6" customHeight="1">
      <c r="A21" s="113">
        <v>2</v>
      </c>
      <c r="B21" s="33">
        <v>23026</v>
      </c>
      <c r="C21" s="35">
        <v>69249</v>
      </c>
      <c r="D21" s="35">
        <v>34227</v>
      </c>
      <c r="E21" s="35">
        <v>12953</v>
      </c>
      <c r="F21" s="114">
        <v>139455</v>
      </c>
      <c r="G21" s="112">
        <v>2</v>
      </c>
    </row>
    <row r="22" spans="1:7" s="6" customFormat="1" ht="12.6" customHeight="1">
      <c r="A22" s="115" t="s">
        <v>82</v>
      </c>
      <c r="B22" s="33">
        <v>5659</v>
      </c>
      <c r="C22" s="35">
        <v>34264</v>
      </c>
      <c r="D22" s="35">
        <v>19432</v>
      </c>
      <c r="E22" s="35">
        <v>6552</v>
      </c>
      <c r="F22" s="114">
        <v>65907</v>
      </c>
      <c r="G22" s="112" t="s">
        <v>82</v>
      </c>
    </row>
    <row r="23" spans="1:7" s="118" customFormat="1" ht="12.6" customHeight="1">
      <c r="A23" s="18" t="s">
        <v>2</v>
      </c>
      <c r="B23" s="33">
        <v>10508</v>
      </c>
      <c r="C23" s="35">
        <v>862</v>
      </c>
      <c r="D23" s="35">
        <v>467</v>
      </c>
      <c r="E23" s="35">
        <v>260</v>
      </c>
      <c r="F23" s="114">
        <v>12097</v>
      </c>
      <c r="G23" s="112" t="s">
        <v>5</v>
      </c>
    </row>
    <row r="24" spans="1:7" s="118" customFormat="1" ht="12.6" customHeight="1">
      <c r="A24" s="119" t="s">
        <v>67</v>
      </c>
      <c r="B24" s="30">
        <v>99761</v>
      </c>
      <c r="C24" s="32">
        <v>257191</v>
      </c>
      <c r="D24" s="32">
        <v>152555</v>
      </c>
      <c r="E24" s="32">
        <v>75043</v>
      </c>
      <c r="F24" s="114">
        <v>584550</v>
      </c>
      <c r="G24" s="117" t="s">
        <v>3</v>
      </c>
    </row>
    <row r="25" spans="1:7" ht="12.6" customHeight="1">
      <c r="A25" s="18" t="s">
        <v>92</v>
      </c>
      <c r="B25" s="33"/>
      <c r="C25" s="35"/>
      <c r="D25" s="35"/>
      <c r="E25" s="35"/>
      <c r="F25" s="114"/>
      <c r="G25" s="112" t="s">
        <v>93</v>
      </c>
    </row>
    <row r="26" spans="1:7" ht="12.6" customHeight="1">
      <c r="A26" s="113">
        <v>0</v>
      </c>
      <c r="B26" s="33">
        <v>66424</v>
      </c>
      <c r="C26" s="35">
        <v>177520</v>
      </c>
      <c r="D26" s="35">
        <v>107482</v>
      </c>
      <c r="E26" s="35">
        <v>53612</v>
      </c>
      <c r="F26" s="114">
        <v>405038</v>
      </c>
      <c r="G26" s="112">
        <v>0</v>
      </c>
    </row>
    <row r="27" spans="1:7" ht="12.6" customHeight="1">
      <c r="A27" s="115">
        <v>1</v>
      </c>
      <c r="B27" s="33">
        <v>15702</v>
      </c>
      <c r="C27" s="35">
        <v>52230</v>
      </c>
      <c r="D27" s="35">
        <v>30431</v>
      </c>
      <c r="E27" s="35">
        <v>15205</v>
      </c>
      <c r="F27" s="114">
        <v>113568</v>
      </c>
      <c r="G27" s="112">
        <v>1</v>
      </c>
    </row>
    <row r="28" spans="1:7" ht="12.6" customHeight="1">
      <c r="A28" s="113">
        <v>2</v>
      </c>
      <c r="B28" s="33">
        <v>6139</v>
      </c>
      <c r="C28" s="35">
        <v>20521</v>
      </c>
      <c r="D28" s="35">
        <v>10694</v>
      </c>
      <c r="E28" s="35">
        <v>4491</v>
      </c>
      <c r="F28" s="114">
        <v>41845</v>
      </c>
      <c r="G28" s="112">
        <v>2</v>
      </c>
    </row>
    <row r="29" spans="1:7" ht="12.6" customHeight="1">
      <c r="A29" s="115" t="s">
        <v>82</v>
      </c>
      <c r="B29" s="33">
        <v>994</v>
      </c>
      <c r="C29" s="35">
        <v>5983</v>
      </c>
      <c r="D29" s="35">
        <v>3449</v>
      </c>
      <c r="E29" s="35">
        <v>1454</v>
      </c>
      <c r="F29" s="114">
        <v>11880</v>
      </c>
      <c r="G29" s="112" t="s">
        <v>82</v>
      </c>
    </row>
    <row r="30" spans="1:7" ht="12.6" customHeight="1">
      <c r="A30" s="18" t="s">
        <v>2</v>
      </c>
      <c r="B30" s="33">
        <v>10502</v>
      </c>
      <c r="C30" s="35">
        <v>937</v>
      </c>
      <c r="D30" s="35">
        <v>499</v>
      </c>
      <c r="E30" s="35">
        <v>281</v>
      </c>
      <c r="F30" s="114">
        <v>12219</v>
      </c>
      <c r="G30" s="112" t="s">
        <v>5</v>
      </c>
    </row>
    <row r="31" spans="1:7" ht="12.6" customHeight="1">
      <c r="A31" s="119" t="s">
        <v>67</v>
      </c>
      <c r="B31" s="30">
        <v>99761</v>
      </c>
      <c r="C31" s="32">
        <v>257191</v>
      </c>
      <c r="D31" s="32">
        <v>152555</v>
      </c>
      <c r="E31" s="32">
        <v>75043</v>
      </c>
      <c r="F31" s="114">
        <v>584550</v>
      </c>
      <c r="G31" s="117" t="s">
        <v>3</v>
      </c>
    </row>
    <row r="32" spans="1:7" ht="12.6" customHeight="1">
      <c r="A32" s="18" t="s">
        <v>94</v>
      </c>
      <c r="B32" s="33"/>
      <c r="C32" s="35"/>
      <c r="D32" s="35"/>
      <c r="E32" s="35"/>
      <c r="F32" s="120"/>
      <c r="G32" s="112" t="s">
        <v>95</v>
      </c>
    </row>
    <row r="33" spans="1:7" ht="12.6" customHeight="1">
      <c r="A33" s="113">
        <v>0</v>
      </c>
      <c r="B33" s="33">
        <v>59705</v>
      </c>
      <c r="C33" s="35">
        <v>141507</v>
      </c>
      <c r="D33" s="35">
        <v>93230</v>
      </c>
      <c r="E33" s="35">
        <v>54837</v>
      </c>
      <c r="F33" s="114">
        <v>349279</v>
      </c>
      <c r="G33" s="112">
        <v>0</v>
      </c>
    </row>
    <row r="34" spans="1:7" ht="12.6" customHeight="1">
      <c r="A34" s="115">
        <v>1</v>
      </c>
      <c r="B34" s="33">
        <v>27672</v>
      </c>
      <c r="C34" s="35">
        <v>108622</v>
      </c>
      <c r="D34" s="35">
        <v>56737</v>
      </c>
      <c r="E34" s="35">
        <v>19284</v>
      </c>
      <c r="F34" s="114">
        <v>212315</v>
      </c>
      <c r="G34" s="112">
        <v>1</v>
      </c>
    </row>
    <row r="35" spans="1:7" ht="12.6" customHeight="1">
      <c r="A35" s="113">
        <v>2</v>
      </c>
      <c r="B35" s="33">
        <v>1928</v>
      </c>
      <c r="C35" s="35">
        <v>5904</v>
      </c>
      <c r="D35" s="35">
        <v>2174</v>
      </c>
      <c r="E35" s="35">
        <v>727</v>
      </c>
      <c r="F35" s="114">
        <v>10733</v>
      </c>
      <c r="G35" s="112">
        <v>2</v>
      </c>
    </row>
    <row r="36" spans="1:7" ht="12.6" customHeight="1">
      <c r="A36" s="115" t="s">
        <v>82</v>
      </c>
      <c r="B36" s="33">
        <v>315</v>
      </c>
      <c r="C36" s="35">
        <v>759</v>
      </c>
      <c r="D36" s="35">
        <v>229</v>
      </c>
      <c r="E36" s="35">
        <v>58</v>
      </c>
      <c r="F36" s="114">
        <v>1361</v>
      </c>
      <c r="G36" s="121" t="s">
        <v>82</v>
      </c>
    </row>
    <row r="37" spans="1:7" ht="12.6" customHeight="1">
      <c r="A37" s="18" t="s">
        <v>2</v>
      </c>
      <c r="B37" s="33">
        <v>10141</v>
      </c>
      <c r="C37" s="35">
        <v>399</v>
      </c>
      <c r="D37" s="35">
        <v>185</v>
      </c>
      <c r="E37" s="35">
        <v>137</v>
      </c>
      <c r="F37" s="114">
        <v>10862</v>
      </c>
      <c r="G37" s="112" t="s">
        <v>5</v>
      </c>
    </row>
    <row r="38" spans="1:7" ht="12.6" customHeight="1">
      <c r="A38" s="119" t="s">
        <v>67</v>
      </c>
      <c r="B38" s="30">
        <v>99761</v>
      </c>
      <c r="C38" s="32">
        <v>257191</v>
      </c>
      <c r="D38" s="32">
        <v>152555</v>
      </c>
      <c r="E38" s="32">
        <v>75043</v>
      </c>
      <c r="F38" s="114">
        <v>584550</v>
      </c>
      <c r="G38" s="117" t="s">
        <v>3</v>
      </c>
    </row>
    <row r="39" spans="1:7" ht="12.6" customHeight="1">
      <c r="A39" s="18" t="s">
        <v>96</v>
      </c>
      <c r="B39" s="33"/>
      <c r="C39" s="35"/>
      <c r="D39" s="35"/>
      <c r="E39" s="35"/>
      <c r="F39" s="120"/>
      <c r="G39" s="112" t="s">
        <v>97</v>
      </c>
    </row>
    <row r="40" spans="1:7" ht="12.6" customHeight="1">
      <c r="A40" s="113">
        <v>0</v>
      </c>
      <c r="B40" s="33">
        <v>59076</v>
      </c>
      <c r="C40" s="35">
        <v>156499</v>
      </c>
      <c r="D40" s="35">
        <v>103932</v>
      </c>
      <c r="E40" s="35">
        <v>58016</v>
      </c>
      <c r="F40" s="114">
        <v>377523</v>
      </c>
      <c r="G40" s="112">
        <v>0</v>
      </c>
    </row>
    <row r="41" spans="1:7" ht="12.6" customHeight="1">
      <c r="A41" s="115">
        <v>1</v>
      </c>
      <c r="B41" s="33">
        <v>13993</v>
      </c>
      <c r="C41" s="35">
        <v>35586</v>
      </c>
      <c r="D41" s="35">
        <v>17738</v>
      </c>
      <c r="E41" s="35">
        <v>7045</v>
      </c>
      <c r="F41" s="114">
        <v>74362</v>
      </c>
      <c r="G41" s="112">
        <v>1</v>
      </c>
    </row>
    <row r="42" spans="1:7" ht="12.6" customHeight="1">
      <c r="A42" s="113">
        <v>2</v>
      </c>
      <c r="B42" s="33">
        <v>12278</v>
      </c>
      <c r="C42" s="35">
        <v>30012</v>
      </c>
      <c r="D42" s="35">
        <v>12195</v>
      </c>
      <c r="E42" s="35">
        <v>4138</v>
      </c>
      <c r="F42" s="114">
        <v>58623</v>
      </c>
      <c r="G42" s="112">
        <v>2</v>
      </c>
    </row>
    <row r="43" spans="1:7" ht="12.6" customHeight="1">
      <c r="A43" s="115" t="s">
        <v>82</v>
      </c>
      <c r="B43" s="33">
        <v>4008</v>
      </c>
      <c r="C43" s="35">
        <v>34114</v>
      </c>
      <c r="D43" s="35">
        <v>18068</v>
      </c>
      <c r="E43" s="35">
        <v>5557</v>
      </c>
      <c r="F43" s="114">
        <v>61747</v>
      </c>
      <c r="G43" s="121" t="s">
        <v>82</v>
      </c>
    </row>
    <row r="44" spans="1:7" ht="12.6" customHeight="1">
      <c r="A44" s="18" t="s">
        <v>2</v>
      </c>
      <c r="B44" s="33">
        <v>10406</v>
      </c>
      <c r="C44" s="35">
        <v>980</v>
      </c>
      <c r="D44" s="35">
        <v>622</v>
      </c>
      <c r="E44" s="35">
        <v>287</v>
      </c>
      <c r="F44" s="114">
        <v>12295</v>
      </c>
      <c r="G44" s="112" t="s">
        <v>5</v>
      </c>
    </row>
    <row r="45" spans="1:7" ht="12.6" customHeight="1">
      <c r="A45" s="122" t="s">
        <v>67</v>
      </c>
      <c r="B45" s="123">
        <v>99761</v>
      </c>
      <c r="C45" s="40">
        <v>257191</v>
      </c>
      <c r="D45" s="40">
        <v>152555</v>
      </c>
      <c r="E45" s="40">
        <v>75043</v>
      </c>
      <c r="F45" s="124">
        <v>584550</v>
      </c>
      <c r="G45" s="125" t="s">
        <v>3</v>
      </c>
    </row>
    <row r="46" spans="1:7" ht="17.25" customHeight="1">
      <c r="A46" s="1400" t="s">
        <v>98</v>
      </c>
      <c r="B46" s="1400"/>
      <c r="C46" s="1400"/>
      <c r="D46" s="1400"/>
      <c r="E46" s="1400"/>
      <c r="F46" s="1400"/>
      <c r="G46" s="1400"/>
    </row>
    <row r="47" spans="1:7" ht="15">
      <c r="A47" s="1484" t="s">
        <v>99</v>
      </c>
      <c r="B47" s="1484"/>
      <c r="C47" s="1484"/>
      <c r="D47" s="1484"/>
      <c r="E47" s="1484"/>
      <c r="F47" s="1484"/>
      <c r="G47" s="1484"/>
    </row>
    <row r="48" spans="1:7" ht="6" customHeight="1">
      <c r="A48" s="5"/>
      <c r="B48" s="5"/>
      <c r="C48" s="5"/>
      <c r="D48" s="5"/>
      <c r="E48" s="5"/>
      <c r="F48" s="5"/>
      <c r="G48" s="5"/>
    </row>
    <row r="49" spans="1:7" ht="15.75">
      <c r="A49" s="1412" t="s">
        <v>75</v>
      </c>
      <c r="B49" s="1383" t="s">
        <v>76</v>
      </c>
      <c r="C49" s="1384"/>
      <c r="D49" s="1385" t="s">
        <v>77</v>
      </c>
      <c r="E49" s="1866"/>
      <c r="F49" s="1867"/>
      <c r="G49" s="1402" t="s">
        <v>78</v>
      </c>
    </row>
    <row r="50" spans="1:7" ht="16.5" customHeight="1">
      <c r="A50" s="1413"/>
      <c r="B50" s="7" t="s">
        <v>79</v>
      </c>
      <c r="C50" s="1868" t="s">
        <v>80</v>
      </c>
      <c r="D50" s="1868" t="s">
        <v>81</v>
      </c>
      <c r="E50" s="1870" t="s">
        <v>82</v>
      </c>
      <c r="F50" s="105" t="s">
        <v>67</v>
      </c>
      <c r="G50" s="1403"/>
    </row>
    <row r="51" spans="1:7">
      <c r="A51" s="1782"/>
      <c r="B51" s="106" t="s">
        <v>83</v>
      </c>
      <c r="C51" s="1869"/>
      <c r="D51" s="1869"/>
      <c r="E51" s="1871"/>
      <c r="F51" s="17" t="s">
        <v>3</v>
      </c>
      <c r="G51" s="1404"/>
    </row>
    <row r="52" spans="1:7" ht="14.1" customHeight="1">
      <c r="A52" s="119" t="s">
        <v>17</v>
      </c>
      <c r="B52" s="107"/>
      <c r="C52" s="126"/>
      <c r="D52" s="126"/>
      <c r="E52" s="126"/>
      <c r="F52" s="108"/>
      <c r="G52" s="117" t="s">
        <v>6</v>
      </c>
    </row>
    <row r="53" spans="1:7" ht="12" customHeight="1">
      <c r="A53" s="18" t="s">
        <v>85</v>
      </c>
      <c r="B53" s="110"/>
      <c r="C53" s="111"/>
      <c r="D53" s="111"/>
      <c r="E53" s="111"/>
      <c r="F53" s="111"/>
      <c r="G53" s="112" t="s">
        <v>86</v>
      </c>
    </row>
    <row r="54" spans="1:7" ht="12" customHeight="1">
      <c r="A54" s="113">
        <v>0</v>
      </c>
      <c r="B54" s="127">
        <v>52467</v>
      </c>
      <c r="C54" s="127">
        <v>144007</v>
      </c>
      <c r="D54" s="127">
        <v>91807</v>
      </c>
      <c r="E54" s="127">
        <v>46586</v>
      </c>
      <c r="F54" s="128">
        <v>334867</v>
      </c>
      <c r="G54" s="112">
        <v>0</v>
      </c>
    </row>
    <row r="55" spans="1:7" ht="12" customHeight="1">
      <c r="A55" s="115" t="s">
        <v>87</v>
      </c>
      <c r="B55" s="127">
        <v>13426</v>
      </c>
      <c r="C55" s="127">
        <v>41993</v>
      </c>
      <c r="D55" s="127">
        <v>15752</v>
      </c>
      <c r="E55" s="127">
        <v>3971</v>
      </c>
      <c r="F55" s="128">
        <v>75142</v>
      </c>
      <c r="G55" s="112" t="s">
        <v>87</v>
      </c>
    </row>
    <row r="56" spans="1:7" ht="12" customHeight="1">
      <c r="A56" s="18" t="s">
        <v>2</v>
      </c>
      <c r="B56" s="127">
        <v>8310</v>
      </c>
      <c r="C56" s="127">
        <v>422</v>
      </c>
      <c r="D56" s="127">
        <v>195</v>
      </c>
      <c r="E56" s="127">
        <v>102</v>
      </c>
      <c r="F56" s="128">
        <v>9029</v>
      </c>
      <c r="G56" s="112" t="s">
        <v>5</v>
      </c>
    </row>
    <row r="57" spans="1:7" ht="12" customHeight="1">
      <c r="A57" s="116" t="s">
        <v>67</v>
      </c>
      <c r="B57" s="128">
        <v>74203</v>
      </c>
      <c r="C57" s="128">
        <v>186422</v>
      </c>
      <c r="D57" s="128">
        <v>107754</v>
      </c>
      <c r="E57" s="128">
        <v>50659</v>
      </c>
      <c r="F57" s="128">
        <v>419038</v>
      </c>
      <c r="G57" s="117" t="s">
        <v>3</v>
      </c>
    </row>
    <row r="58" spans="1:7" ht="12" customHeight="1">
      <c r="A58" s="18" t="s">
        <v>88</v>
      </c>
      <c r="B58" s="127"/>
      <c r="C58" s="127"/>
      <c r="D58" s="127"/>
      <c r="E58" s="127"/>
      <c r="F58" s="128"/>
      <c r="G58" s="112" t="s">
        <v>89</v>
      </c>
    </row>
    <row r="59" spans="1:7" ht="12" customHeight="1">
      <c r="A59" s="113">
        <v>0</v>
      </c>
      <c r="B59" s="127">
        <v>65329</v>
      </c>
      <c r="C59" s="127">
        <v>184372</v>
      </c>
      <c r="D59" s="127">
        <v>106817</v>
      </c>
      <c r="E59" s="127">
        <v>50259</v>
      </c>
      <c r="F59" s="128">
        <v>406777</v>
      </c>
      <c r="G59" s="112">
        <v>0</v>
      </c>
    </row>
    <row r="60" spans="1:7" ht="12" customHeight="1">
      <c r="A60" s="115" t="s">
        <v>87</v>
      </c>
      <c r="B60" s="127">
        <v>545</v>
      </c>
      <c r="C60" s="127">
        <v>1604</v>
      </c>
      <c r="D60" s="127">
        <v>730</v>
      </c>
      <c r="E60" s="127">
        <v>294</v>
      </c>
      <c r="F60" s="128">
        <v>3173</v>
      </c>
      <c r="G60" s="112" t="s">
        <v>87</v>
      </c>
    </row>
    <row r="61" spans="1:7" ht="12" customHeight="1">
      <c r="A61" s="18" t="s">
        <v>2</v>
      </c>
      <c r="B61" s="127">
        <v>8329</v>
      </c>
      <c r="C61" s="127">
        <v>446</v>
      </c>
      <c r="D61" s="127">
        <v>207</v>
      </c>
      <c r="E61" s="127">
        <v>106</v>
      </c>
      <c r="F61" s="128">
        <v>9088</v>
      </c>
      <c r="G61" s="112" t="s">
        <v>5</v>
      </c>
    </row>
    <row r="62" spans="1:7" ht="12" customHeight="1">
      <c r="A62" s="116" t="s">
        <v>67</v>
      </c>
      <c r="B62" s="128">
        <v>74203</v>
      </c>
      <c r="C62" s="128">
        <v>186422</v>
      </c>
      <c r="D62" s="128">
        <v>107754</v>
      </c>
      <c r="E62" s="128">
        <v>50659</v>
      </c>
      <c r="F62" s="128">
        <v>419038</v>
      </c>
      <c r="G62" s="117" t="s">
        <v>3</v>
      </c>
    </row>
    <row r="63" spans="1:7" ht="12" customHeight="1">
      <c r="A63" s="18" t="s">
        <v>90</v>
      </c>
      <c r="B63" s="127"/>
      <c r="C63" s="127"/>
      <c r="D63" s="127"/>
      <c r="E63" s="127"/>
      <c r="F63" s="128"/>
      <c r="G63" s="112" t="s">
        <v>91</v>
      </c>
    </row>
    <row r="64" spans="1:7" ht="12" customHeight="1">
      <c r="A64" s="113">
        <v>0</v>
      </c>
      <c r="B64" s="127">
        <v>21701</v>
      </c>
      <c r="C64" s="127">
        <v>43979</v>
      </c>
      <c r="D64" s="127">
        <v>26452</v>
      </c>
      <c r="E64" s="127">
        <v>15530</v>
      </c>
      <c r="F64" s="128">
        <v>107662</v>
      </c>
      <c r="G64" s="112">
        <v>0</v>
      </c>
    </row>
    <row r="65" spans="1:7" ht="12" customHeight="1">
      <c r="A65" s="115">
        <v>1</v>
      </c>
      <c r="B65" s="127">
        <v>20627</v>
      </c>
      <c r="C65" s="127">
        <v>60298</v>
      </c>
      <c r="D65" s="127">
        <v>40452</v>
      </c>
      <c r="E65" s="127">
        <v>20731</v>
      </c>
      <c r="F65" s="128">
        <v>142108</v>
      </c>
      <c r="G65" s="112">
        <v>1</v>
      </c>
    </row>
    <row r="66" spans="1:7" ht="12" customHeight="1">
      <c r="A66" s="113">
        <v>2</v>
      </c>
      <c r="B66" s="127">
        <v>18693</v>
      </c>
      <c r="C66" s="127">
        <v>53944</v>
      </c>
      <c r="D66" s="127">
        <v>25569</v>
      </c>
      <c r="E66" s="127">
        <v>9337</v>
      </c>
      <c r="F66" s="128">
        <v>107543</v>
      </c>
      <c r="G66" s="112">
        <v>2</v>
      </c>
    </row>
    <row r="67" spans="1:7" ht="12" customHeight="1">
      <c r="A67" s="115" t="s">
        <v>82</v>
      </c>
      <c r="B67" s="127">
        <v>4745</v>
      </c>
      <c r="C67" s="127">
        <v>27578</v>
      </c>
      <c r="D67" s="127">
        <v>14950</v>
      </c>
      <c r="E67" s="127">
        <v>4895</v>
      </c>
      <c r="F67" s="128">
        <v>52168</v>
      </c>
      <c r="G67" s="112" t="s">
        <v>82</v>
      </c>
    </row>
    <row r="68" spans="1:7" ht="12" customHeight="1">
      <c r="A68" s="18" t="s">
        <v>2</v>
      </c>
      <c r="B68" s="127">
        <v>8437</v>
      </c>
      <c r="C68" s="127">
        <v>623</v>
      </c>
      <c r="D68" s="127">
        <v>331</v>
      </c>
      <c r="E68" s="127">
        <v>166</v>
      </c>
      <c r="F68" s="128">
        <v>9557</v>
      </c>
      <c r="G68" s="112" t="s">
        <v>5</v>
      </c>
    </row>
    <row r="69" spans="1:7" ht="12" customHeight="1">
      <c r="A69" s="119" t="s">
        <v>67</v>
      </c>
      <c r="B69" s="128">
        <v>74203</v>
      </c>
      <c r="C69" s="128">
        <v>186422</v>
      </c>
      <c r="D69" s="128">
        <v>107754</v>
      </c>
      <c r="E69" s="128">
        <v>50659</v>
      </c>
      <c r="F69" s="128">
        <v>419038</v>
      </c>
      <c r="G69" s="117" t="s">
        <v>3</v>
      </c>
    </row>
    <row r="70" spans="1:7" ht="12" customHeight="1">
      <c r="A70" s="18" t="s">
        <v>92</v>
      </c>
      <c r="B70" s="127"/>
      <c r="C70" s="127"/>
      <c r="D70" s="127"/>
      <c r="E70" s="127"/>
      <c r="F70" s="128"/>
      <c r="G70" s="112" t="s">
        <v>93</v>
      </c>
    </row>
    <row r="71" spans="1:7" ht="12" customHeight="1">
      <c r="A71" s="113">
        <v>0</v>
      </c>
      <c r="B71" s="127">
        <v>51253</v>
      </c>
      <c r="C71" s="127">
        <v>137085</v>
      </c>
      <c r="D71" s="127">
        <v>81354</v>
      </c>
      <c r="E71" s="127">
        <v>39138</v>
      </c>
      <c r="F71" s="128">
        <v>308830</v>
      </c>
      <c r="G71" s="112">
        <v>0</v>
      </c>
    </row>
    <row r="72" spans="1:7" ht="12" customHeight="1">
      <c r="A72" s="115">
        <v>1</v>
      </c>
      <c r="B72" s="127">
        <v>10038</v>
      </c>
      <c r="C72" s="127">
        <v>32558</v>
      </c>
      <c r="D72" s="127">
        <v>18155</v>
      </c>
      <c r="E72" s="127">
        <v>8296</v>
      </c>
      <c r="F72" s="128">
        <v>69047</v>
      </c>
      <c r="G72" s="112">
        <v>1</v>
      </c>
    </row>
    <row r="73" spans="1:7" ht="12" customHeight="1">
      <c r="A73" s="113">
        <v>2</v>
      </c>
      <c r="B73" s="127">
        <v>3840</v>
      </c>
      <c r="C73" s="127">
        <v>12465</v>
      </c>
      <c r="D73" s="127">
        <v>6007</v>
      </c>
      <c r="E73" s="127">
        <v>2347</v>
      </c>
      <c r="F73" s="128">
        <v>24659</v>
      </c>
      <c r="G73" s="112">
        <v>2</v>
      </c>
    </row>
    <row r="74" spans="1:7" ht="12" customHeight="1">
      <c r="A74" s="115" t="s">
        <v>82</v>
      </c>
      <c r="B74" s="127">
        <v>637</v>
      </c>
      <c r="C74" s="127">
        <v>3639</v>
      </c>
      <c r="D74" s="127">
        <v>1884</v>
      </c>
      <c r="E74" s="127">
        <v>700</v>
      </c>
      <c r="F74" s="128">
        <v>6860</v>
      </c>
      <c r="G74" s="112" t="s">
        <v>82</v>
      </c>
    </row>
    <row r="75" spans="1:7" ht="12" customHeight="1">
      <c r="A75" s="18" t="s">
        <v>2</v>
      </c>
      <c r="B75" s="127">
        <v>8435</v>
      </c>
      <c r="C75" s="127">
        <v>675</v>
      </c>
      <c r="D75" s="127">
        <v>354</v>
      </c>
      <c r="E75" s="127">
        <v>178</v>
      </c>
      <c r="F75" s="128">
        <v>9642</v>
      </c>
      <c r="G75" s="112" t="s">
        <v>5</v>
      </c>
    </row>
    <row r="76" spans="1:7" ht="12" customHeight="1">
      <c r="A76" s="119" t="s">
        <v>67</v>
      </c>
      <c r="B76" s="128">
        <v>74203</v>
      </c>
      <c r="C76" s="128">
        <v>186422</v>
      </c>
      <c r="D76" s="128">
        <v>107754</v>
      </c>
      <c r="E76" s="128">
        <v>50659</v>
      </c>
      <c r="F76" s="128">
        <v>419038</v>
      </c>
      <c r="G76" s="117" t="s">
        <v>3</v>
      </c>
    </row>
    <row r="77" spans="1:7" ht="12" customHeight="1">
      <c r="A77" s="18" t="s">
        <v>94</v>
      </c>
      <c r="B77" s="127"/>
      <c r="C77" s="127"/>
      <c r="D77" s="127"/>
      <c r="E77" s="127"/>
      <c r="F77" s="128"/>
      <c r="G77" s="112" t="s">
        <v>95</v>
      </c>
    </row>
    <row r="78" spans="1:7" ht="12" customHeight="1">
      <c r="A78" s="113">
        <v>0</v>
      </c>
      <c r="B78" s="127">
        <v>42543</v>
      </c>
      <c r="C78" s="127">
        <v>99592</v>
      </c>
      <c r="D78" s="127">
        <v>65593</v>
      </c>
      <c r="E78" s="127">
        <v>37028</v>
      </c>
      <c r="F78" s="128">
        <v>244756</v>
      </c>
      <c r="G78" s="112">
        <v>0</v>
      </c>
    </row>
    <row r="79" spans="1:7" ht="12" customHeight="1">
      <c r="A79" s="115">
        <v>1</v>
      </c>
      <c r="B79" s="127">
        <v>21633</v>
      </c>
      <c r="C79" s="127">
        <v>81254</v>
      </c>
      <c r="D79" s="127">
        <v>40289</v>
      </c>
      <c r="E79" s="127">
        <v>13031</v>
      </c>
      <c r="F79" s="128">
        <v>156207</v>
      </c>
      <c r="G79" s="112">
        <v>1</v>
      </c>
    </row>
    <row r="80" spans="1:7" ht="12" customHeight="1">
      <c r="A80" s="113">
        <v>2</v>
      </c>
      <c r="B80" s="127">
        <v>1591</v>
      </c>
      <c r="C80" s="127">
        <v>4635</v>
      </c>
      <c r="D80" s="127">
        <v>1575</v>
      </c>
      <c r="E80" s="127">
        <v>473</v>
      </c>
      <c r="F80" s="128">
        <v>8274</v>
      </c>
      <c r="G80" s="112">
        <v>2</v>
      </c>
    </row>
    <row r="81" spans="1:7" ht="12" customHeight="1">
      <c r="A81" s="115" t="s">
        <v>82</v>
      </c>
      <c r="B81" s="129">
        <v>274</v>
      </c>
      <c r="C81" s="129">
        <v>643</v>
      </c>
      <c r="D81" s="129">
        <v>160</v>
      </c>
      <c r="E81" s="129">
        <v>40</v>
      </c>
      <c r="F81" s="130">
        <v>1117</v>
      </c>
      <c r="G81" s="121" t="s">
        <v>82</v>
      </c>
    </row>
    <row r="82" spans="1:7" ht="12" customHeight="1">
      <c r="A82" s="18" t="s">
        <v>2</v>
      </c>
      <c r="B82" s="129">
        <v>8162</v>
      </c>
      <c r="C82" s="129">
        <v>298</v>
      </c>
      <c r="D82" s="129">
        <v>137</v>
      </c>
      <c r="E82" s="129">
        <v>87</v>
      </c>
      <c r="F82" s="130">
        <v>8684</v>
      </c>
      <c r="G82" s="112" t="s">
        <v>5</v>
      </c>
    </row>
    <row r="83" spans="1:7" ht="12" customHeight="1">
      <c r="A83" s="119" t="s">
        <v>67</v>
      </c>
      <c r="B83" s="130">
        <v>74203</v>
      </c>
      <c r="C83" s="130">
        <v>186422</v>
      </c>
      <c r="D83" s="130">
        <v>107754</v>
      </c>
      <c r="E83" s="130">
        <v>50659</v>
      </c>
      <c r="F83" s="130">
        <v>419038</v>
      </c>
      <c r="G83" s="117" t="s">
        <v>3</v>
      </c>
    </row>
    <row r="84" spans="1:7" ht="12" customHeight="1">
      <c r="A84" s="18" t="s">
        <v>96</v>
      </c>
      <c r="B84" s="129"/>
      <c r="C84" s="129"/>
      <c r="D84" s="129"/>
      <c r="E84" s="129"/>
      <c r="F84" s="130"/>
      <c r="G84" s="112" t="s">
        <v>97</v>
      </c>
    </row>
    <row r="85" spans="1:7" ht="12" customHeight="1">
      <c r="A85" s="113">
        <v>0</v>
      </c>
      <c r="B85" s="129">
        <v>42258</v>
      </c>
      <c r="C85" s="129">
        <v>111212</v>
      </c>
      <c r="D85" s="129">
        <v>73676</v>
      </c>
      <c r="E85" s="129">
        <v>39380</v>
      </c>
      <c r="F85" s="130">
        <v>266526</v>
      </c>
      <c r="G85" s="112">
        <v>0</v>
      </c>
    </row>
    <row r="86" spans="1:7" ht="12" customHeight="1">
      <c r="A86" s="115">
        <v>1</v>
      </c>
      <c r="B86" s="129">
        <v>10454</v>
      </c>
      <c r="C86" s="129">
        <v>25330</v>
      </c>
      <c r="D86" s="129">
        <v>12173</v>
      </c>
      <c r="E86" s="129">
        <v>4686</v>
      </c>
      <c r="F86" s="130">
        <v>52643</v>
      </c>
      <c r="G86" s="112">
        <v>1</v>
      </c>
    </row>
    <row r="87" spans="1:7" ht="12" customHeight="1">
      <c r="A87" s="113">
        <v>2</v>
      </c>
      <c r="B87" s="129">
        <v>9850</v>
      </c>
      <c r="C87" s="129">
        <v>22641</v>
      </c>
      <c r="D87" s="129">
        <v>8457</v>
      </c>
      <c r="E87" s="129">
        <v>2725</v>
      </c>
      <c r="F87" s="130">
        <v>43673</v>
      </c>
      <c r="G87" s="112">
        <v>2</v>
      </c>
    </row>
    <row r="88" spans="1:7" ht="12" customHeight="1">
      <c r="A88" s="115" t="s">
        <v>82</v>
      </c>
      <c r="B88" s="129">
        <v>3264</v>
      </c>
      <c r="C88" s="129">
        <v>26553</v>
      </c>
      <c r="D88" s="129">
        <v>13019</v>
      </c>
      <c r="E88" s="129">
        <v>3681</v>
      </c>
      <c r="F88" s="130">
        <v>46517</v>
      </c>
      <c r="G88" s="121" t="s">
        <v>82</v>
      </c>
    </row>
    <row r="89" spans="1:7" ht="12" customHeight="1">
      <c r="A89" s="18" t="s">
        <v>2</v>
      </c>
      <c r="B89" s="129">
        <v>8377</v>
      </c>
      <c r="C89" s="129">
        <v>686</v>
      </c>
      <c r="D89" s="129">
        <v>429</v>
      </c>
      <c r="E89" s="129">
        <v>187</v>
      </c>
      <c r="F89" s="130">
        <v>9679</v>
      </c>
      <c r="G89" s="112" t="s">
        <v>5</v>
      </c>
    </row>
    <row r="90" spans="1:7" ht="12" customHeight="1">
      <c r="A90" s="122" t="s">
        <v>67</v>
      </c>
      <c r="B90" s="131">
        <v>74203</v>
      </c>
      <c r="C90" s="131">
        <v>186422</v>
      </c>
      <c r="D90" s="131">
        <v>107754</v>
      </c>
      <c r="E90" s="131">
        <v>50659</v>
      </c>
      <c r="F90" s="131">
        <v>419038</v>
      </c>
      <c r="G90" s="125" t="s">
        <v>3</v>
      </c>
    </row>
    <row r="91" spans="1:7" ht="14.1" customHeight="1">
      <c r="A91" s="119" t="s">
        <v>7</v>
      </c>
      <c r="B91" s="127"/>
      <c r="C91" s="127"/>
      <c r="D91" s="127"/>
      <c r="E91" s="127"/>
      <c r="F91" s="128"/>
      <c r="G91" s="117" t="s">
        <v>8</v>
      </c>
    </row>
    <row r="92" spans="1:7" ht="12" customHeight="1">
      <c r="A92" s="18" t="s">
        <v>85</v>
      </c>
      <c r="B92" s="127"/>
      <c r="C92" s="127"/>
      <c r="D92" s="127"/>
      <c r="E92" s="127"/>
      <c r="F92" s="128"/>
      <c r="G92" s="112" t="s">
        <v>86</v>
      </c>
    </row>
    <row r="93" spans="1:7" ht="12" customHeight="1">
      <c r="A93" s="113">
        <v>0</v>
      </c>
      <c r="B93" s="127">
        <v>14946</v>
      </c>
      <c r="C93" s="127">
        <v>41521</v>
      </c>
      <c r="D93" s="127">
        <v>24682</v>
      </c>
      <c r="E93" s="127">
        <v>13879</v>
      </c>
      <c r="F93" s="128">
        <v>95028</v>
      </c>
      <c r="G93" s="112">
        <v>0</v>
      </c>
    </row>
    <row r="94" spans="1:7" ht="12" customHeight="1">
      <c r="A94" s="115" t="s">
        <v>87</v>
      </c>
      <c r="B94" s="127">
        <v>2231</v>
      </c>
      <c r="C94" s="127">
        <v>7400</v>
      </c>
      <c r="D94" s="127">
        <v>2727</v>
      </c>
      <c r="E94" s="127">
        <v>729</v>
      </c>
      <c r="F94" s="128">
        <v>13087</v>
      </c>
      <c r="G94" s="112" t="s">
        <v>87</v>
      </c>
    </row>
    <row r="95" spans="1:7" ht="12" customHeight="1">
      <c r="A95" s="18" t="s">
        <v>2</v>
      </c>
      <c r="B95" s="127">
        <v>1541</v>
      </c>
      <c r="C95" s="127">
        <v>130</v>
      </c>
      <c r="D95" s="127">
        <v>53</v>
      </c>
      <c r="E95" s="127">
        <v>47</v>
      </c>
      <c r="F95" s="128">
        <v>1771</v>
      </c>
      <c r="G95" s="112" t="s">
        <v>5</v>
      </c>
    </row>
    <row r="96" spans="1:7" ht="12" customHeight="1">
      <c r="A96" s="119" t="s">
        <v>67</v>
      </c>
      <c r="B96" s="128">
        <v>18718</v>
      </c>
      <c r="C96" s="128">
        <v>49051</v>
      </c>
      <c r="D96" s="128">
        <v>27462</v>
      </c>
      <c r="E96" s="128">
        <v>14655</v>
      </c>
      <c r="F96" s="128">
        <v>109886</v>
      </c>
      <c r="G96" s="117" t="s">
        <v>3</v>
      </c>
    </row>
    <row r="97" spans="1:7" ht="12" customHeight="1">
      <c r="A97" s="18" t="s">
        <v>88</v>
      </c>
      <c r="B97" s="127"/>
      <c r="C97" s="127"/>
      <c r="D97" s="127"/>
      <c r="E97" s="127"/>
      <c r="F97" s="128"/>
      <c r="G97" s="112" t="s">
        <v>89</v>
      </c>
    </row>
    <row r="98" spans="1:7" ht="12" customHeight="1">
      <c r="A98" s="113">
        <v>0</v>
      </c>
      <c r="B98" s="127">
        <v>17022</v>
      </c>
      <c r="C98" s="127">
        <v>48434</v>
      </c>
      <c r="D98" s="127">
        <v>27165</v>
      </c>
      <c r="E98" s="127">
        <v>14511</v>
      </c>
      <c r="F98" s="128">
        <v>107132</v>
      </c>
      <c r="G98" s="112">
        <v>0</v>
      </c>
    </row>
    <row r="99" spans="1:7" ht="12" customHeight="1">
      <c r="A99" s="115" t="s">
        <v>87</v>
      </c>
      <c r="B99" s="127">
        <v>154</v>
      </c>
      <c r="C99" s="127">
        <v>482</v>
      </c>
      <c r="D99" s="127">
        <v>243</v>
      </c>
      <c r="E99" s="127">
        <v>94</v>
      </c>
      <c r="F99" s="128">
        <v>973</v>
      </c>
      <c r="G99" s="112" t="s">
        <v>87</v>
      </c>
    </row>
    <row r="100" spans="1:7" ht="12" customHeight="1">
      <c r="A100" s="18" t="s">
        <v>2</v>
      </c>
      <c r="B100" s="127">
        <v>1542</v>
      </c>
      <c r="C100" s="127">
        <v>135</v>
      </c>
      <c r="D100" s="127">
        <v>54</v>
      </c>
      <c r="E100" s="127">
        <v>50</v>
      </c>
      <c r="F100" s="128">
        <v>1781</v>
      </c>
      <c r="G100" s="112" t="s">
        <v>5</v>
      </c>
    </row>
    <row r="101" spans="1:7" ht="12" customHeight="1">
      <c r="A101" s="119" t="s">
        <v>67</v>
      </c>
      <c r="B101" s="128">
        <v>18718</v>
      </c>
      <c r="C101" s="128">
        <v>49051</v>
      </c>
      <c r="D101" s="128">
        <v>27462</v>
      </c>
      <c r="E101" s="128">
        <v>14655</v>
      </c>
      <c r="F101" s="128">
        <v>109886</v>
      </c>
      <c r="G101" s="117" t="s">
        <v>3</v>
      </c>
    </row>
    <row r="102" spans="1:7" ht="12" customHeight="1">
      <c r="A102" s="18" t="s">
        <v>90</v>
      </c>
      <c r="B102" s="127"/>
      <c r="C102" s="127"/>
      <c r="D102" s="127"/>
      <c r="E102" s="127"/>
      <c r="F102" s="128"/>
      <c r="G102" s="112" t="s">
        <v>91</v>
      </c>
    </row>
    <row r="103" spans="1:7" ht="12" customHeight="1">
      <c r="A103" s="113">
        <v>0</v>
      </c>
      <c r="B103" s="127">
        <v>8775</v>
      </c>
      <c r="C103" s="127">
        <v>21847</v>
      </c>
      <c r="D103" s="127">
        <v>13119</v>
      </c>
      <c r="E103" s="127">
        <v>8445</v>
      </c>
      <c r="F103" s="128">
        <v>52186</v>
      </c>
      <c r="G103" s="112">
        <v>0</v>
      </c>
    </row>
    <row r="104" spans="1:7" ht="12" customHeight="1">
      <c r="A104" s="115">
        <v>1</v>
      </c>
      <c r="B104" s="127">
        <v>4745</v>
      </c>
      <c r="C104" s="127">
        <v>14062</v>
      </c>
      <c r="D104" s="127">
        <v>8294</v>
      </c>
      <c r="E104" s="127">
        <v>4058</v>
      </c>
      <c r="F104" s="128">
        <v>31159</v>
      </c>
      <c r="G104" s="112">
        <v>1</v>
      </c>
    </row>
    <row r="105" spans="1:7" ht="12" customHeight="1">
      <c r="A105" s="113">
        <v>2</v>
      </c>
      <c r="B105" s="127">
        <v>2973</v>
      </c>
      <c r="C105" s="127">
        <v>8903</v>
      </c>
      <c r="D105" s="127">
        <v>3943</v>
      </c>
      <c r="E105" s="127">
        <v>1429</v>
      </c>
      <c r="F105" s="128">
        <v>17248</v>
      </c>
      <c r="G105" s="112">
        <v>2</v>
      </c>
    </row>
    <row r="106" spans="1:7" ht="12" customHeight="1">
      <c r="A106" s="115" t="s">
        <v>82</v>
      </c>
      <c r="B106" s="127">
        <v>646</v>
      </c>
      <c r="C106" s="127">
        <v>4054</v>
      </c>
      <c r="D106" s="127">
        <v>2017</v>
      </c>
      <c r="E106" s="127">
        <v>651</v>
      </c>
      <c r="F106" s="128">
        <v>7368</v>
      </c>
      <c r="G106" s="112" t="s">
        <v>82</v>
      </c>
    </row>
    <row r="107" spans="1:7" ht="12" customHeight="1">
      <c r="A107" s="18" t="s">
        <v>2</v>
      </c>
      <c r="B107" s="127">
        <v>1579</v>
      </c>
      <c r="C107" s="127">
        <v>185</v>
      </c>
      <c r="D107" s="127">
        <v>89</v>
      </c>
      <c r="E107" s="127">
        <v>72</v>
      </c>
      <c r="F107" s="128">
        <v>1925</v>
      </c>
      <c r="G107" s="112" t="s">
        <v>5</v>
      </c>
    </row>
    <row r="108" spans="1:7" ht="12" customHeight="1">
      <c r="A108" s="119" t="s">
        <v>67</v>
      </c>
      <c r="B108" s="128">
        <v>18718</v>
      </c>
      <c r="C108" s="128">
        <v>49051</v>
      </c>
      <c r="D108" s="128">
        <v>27462</v>
      </c>
      <c r="E108" s="128">
        <v>14655</v>
      </c>
      <c r="F108" s="128">
        <v>109886</v>
      </c>
      <c r="G108" s="117" t="s">
        <v>3</v>
      </c>
    </row>
    <row r="109" spans="1:7" ht="12" customHeight="1">
      <c r="A109" s="18" t="s">
        <v>92</v>
      </c>
      <c r="B109" s="127"/>
      <c r="C109" s="127"/>
      <c r="D109" s="127"/>
      <c r="E109" s="127"/>
      <c r="F109" s="128"/>
      <c r="G109" s="112" t="s">
        <v>93</v>
      </c>
    </row>
    <row r="110" spans="1:7" ht="12" customHeight="1">
      <c r="A110" s="113">
        <v>0</v>
      </c>
      <c r="B110" s="129">
        <v>9772</v>
      </c>
      <c r="C110" s="129">
        <v>22660</v>
      </c>
      <c r="D110" s="129">
        <v>11644</v>
      </c>
      <c r="E110" s="129">
        <v>6084</v>
      </c>
      <c r="F110" s="130">
        <v>50160</v>
      </c>
      <c r="G110" s="112">
        <v>0</v>
      </c>
    </row>
    <row r="111" spans="1:7" ht="12" customHeight="1">
      <c r="A111" s="115">
        <v>1</v>
      </c>
      <c r="B111" s="129">
        <v>4932</v>
      </c>
      <c r="C111" s="129">
        <v>16888</v>
      </c>
      <c r="D111" s="129">
        <v>10216</v>
      </c>
      <c r="E111" s="129">
        <v>5874</v>
      </c>
      <c r="F111" s="130">
        <v>37910</v>
      </c>
      <c r="G111" s="112">
        <v>1</v>
      </c>
    </row>
    <row r="112" spans="1:7" ht="12" customHeight="1">
      <c r="A112" s="113">
        <v>2</v>
      </c>
      <c r="B112" s="129">
        <v>2099</v>
      </c>
      <c r="C112" s="129">
        <v>7166</v>
      </c>
      <c r="D112" s="129">
        <v>4069</v>
      </c>
      <c r="E112" s="129">
        <v>1920</v>
      </c>
      <c r="F112" s="130">
        <v>15254</v>
      </c>
      <c r="G112" s="112">
        <v>2</v>
      </c>
    </row>
    <row r="113" spans="1:7" ht="12" customHeight="1">
      <c r="A113" s="115" t="s">
        <v>82</v>
      </c>
      <c r="B113" s="129">
        <v>337</v>
      </c>
      <c r="C113" s="129">
        <v>2138</v>
      </c>
      <c r="D113" s="129">
        <v>1437</v>
      </c>
      <c r="E113" s="129">
        <v>699</v>
      </c>
      <c r="F113" s="130">
        <v>4611</v>
      </c>
      <c r="G113" s="112" t="s">
        <v>82</v>
      </c>
    </row>
    <row r="114" spans="1:7" ht="12" customHeight="1">
      <c r="A114" s="18" t="s">
        <v>2</v>
      </c>
      <c r="B114" s="129">
        <v>1578</v>
      </c>
      <c r="C114" s="129">
        <v>199</v>
      </c>
      <c r="D114" s="129">
        <v>96</v>
      </c>
      <c r="E114" s="129">
        <v>78</v>
      </c>
      <c r="F114" s="130">
        <v>1951</v>
      </c>
      <c r="G114" s="112" t="s">
        <v>5</v>
      </c>
    </row>
    <row r="115" spans="1:7" ht="12" customHeight="1">
      <c r="A115" s="119" t="s">
        <v>67</v>
      </c>
      <c r="B115" s="130">
        <v>18718</v>
      </c>
      <c r="C115" s="130">
        <v>49051</v>
      </c>
      <c r="D115" s="130">
        <v>27462</v>
      </c>
      <c r="E115" s="130">
        <v>14655</v>
      </c>
      <c r="F115" s="130">
        <v>109886</v>
      </c>
      <c r="G115" s="117" t="s">
        <v>3</v>
      </c>
    </row>
    <row r="116" spans="1:7" ht="12" customHeight="1">
      <c r="A116" s="113" t="s">
        <v>94</v>
      </c>
      <c r="B116" s="129"/>
      <c r="C116" s="129"/>
      <c r="D116" s="129"/>
      <c r="E116" s="129"/>
      <c r="F116" s="130"/>
      <c r="G116" s="112" t="s">
        <v>95</v>
      </c>
    </row>
    <row r="117" spans="1:7" ht="12" customHeight="1">
      <c r="A117" s="113">
        <v>0</v>
      </c>
      <c r="B117" s="129">
        <v>12357</v>
      </c>
      <c r="C117" s="129">
        <v>29121</v>
      </c>
      <c r="D117" s="129">
        <v>17265</v>
      </c>
      <c r="E117" s="129">
        <v>10988</v>
      </c>
      <c r="F117" s="130">
        <v>69731</v>
      </c>
      <c r="G117" s="112">
        <v>0</v>
      </c>
    </row>
    <row r="118" spans="1:7" ht="12" customHeight="1">
      <c r="A118" s="115">
        <v>1</v>
      </c>
      <c r="B118" s="129">
        <v>4543</v>
      </c>
      <c r="C118" s="129">
        <v>18839</v>
      </c>
      <c r="D118" s="129">
        <v>9749</v>
      </c>
      <c r="E118" s="129">
        <v>3455</v>
      </c>
      <c r="F118" s="130">
        <v>36586</v>
      </c>
      <c r="G118" s="112">
        <v>1</v>
      </c>
    </row>
    <row r="119" spans="1:7" ht="12" customHeight="1">
      <c r="A119" s="113">
        <v>2</v>
      </c>
      <c r="B119" s="129">
        <v>272</v>
      </c>
      <c r="C119" s="129">
        <v>932</v>
      </c>
      <c r="D119" s="129">
        <v>372</v>
      </c>
      <c r="E119" s="129">
        <v>166</v>
      </c>
      <c r="F119" s="130">
        <v>1742</v>
      </c>
      <c r="G119" s="112">
        <v>2</v>
      </c>
    </row>
    <row r="120" spans="1:7" ht="12" customHeight="1">
      <c r="A120" s="115" t="s">
        <v>82</v>
      </c>
      <c r="B120" s="129">
        <v>35</v>
      </c>
      <c r="C120" s="129">
        <v>82</v>
      </c>
      <c r="D120" s="129">
        <v>50</v>
      </c>
      <c r="E120" s="129">
        <v>9</v>
      </c>
      <c r="F120" s="130">
        <v>176</v>
      </c>
      <c r="G120" s="121" t="s">
        <v>82</v>
      </c>
    </row>
    <row r="121" spans="1:7" ht="12" customHeight="1">
      <c r="A121" s="18" t="s">
        <v>2</v>
      </c>
      <c r="B121" s="129">
        <v>1511</v>
      </c>
      <c r="C121" s="129">
        <v>77</v>
      </c>
      <c r="D121" s="129">
        <v>26</v>
      </c>
      <c r="E121" s="129">
        <v>37</v>
      </c>
      <c r="F121" s="130">
        <v>1651</v>
      </c>
      <c r="G121" s="112" t="s">
        <v>5</v>
      </c>
    </row>
    <row r="122" spans="1:7" ht="12" customHeight="1">
      <c r="A122" s="119" t="s">
        <v>67</v>
      </c>
      <c r="B122" s="130">
        <v>18718</v>
      </c>
      <c r="C122" s="130">
        <v>49051</v>
      </c>
      <c r="D122" s="130">
        <v>27462</v>
      </c>
      <c r="E122" s="130">
        <v>14655</v>
      </c>
      <c r="F122" s="130">
        <v>109886</v>
      </c>
      <c r="G122" s="117" t="s">
        <v>3</v>
      </c>
    </row>
    <row r="123" spans="1:7" ht="12" customHeight="1">
      <c r="A123" s="18" t="s">
        <v>96</v>
      </c>
      <c r="B123" s="129"/>
      <c r="C123" s="129"/>
      <c r="D123" s="129"/>
      <c r="E123" s="129"/>
      <c r="F123" s="130"/>
      <c r="G123" s="112" t="s">
        <v>97</v>
      </c>
    </row>
    <row r="124" spans="1:7" ht="12" customHeight="1">
      <c r="A124" s="113">
        <v>0</v>
      </c>
      <c r="B124" s="129">
        <v>12191</v>
      </c>
      <c r="C124" s="129">
        <v>32397</v>
      </c>
      <c r="D124" s="129">
        <v>19549</v>
      </c>
      <c r="E124" s="129">
        <v>11841</v>
      </c>
      <c r="F124" s="130">
        <v>75978</v>
      </c>
      <c r="G124" s="112">
        <v>0</v>
      </c>
    </row>
    <row r="125" spans="1:7" ht="12" customHeight="1">
      <c r="A125" s="115">
        <v>1</v>
      </c>
      <c r="B125" s="129">
        <v>2615</v>
      </c>
      <c r="C125" s="129">
        <v>6759</v>
      </c>
      <c r="D125" s="129">
        <v>3151</v>
      </c>
      <c r="E125" s="129">
        <v>1234</v>
      </c>
      <c r="F125" s="130">
        <v>13759</v>
      </c>
      <c r="G125" s="112">
        <v>1</v>
      </c>
    </row>
    <row r="126" spans="1:7" ht="12" customHeight="1">
      <c r="A126" s="113">
        <v>2</v>
      </c>
      <c r="B126" s="129">
        <v>1769</v>
      </c>
      <c r="C126" s="129">
        <v>4762</v>
      </c>
      <c r="D126" s="129">
        <v>2079</v>
      </c>
      <c r="E126" s="129">
        <v>681</v>
      </c>
      <c r="F126" s="130">
        <v>9291</v>
      </c>
      <c r="G126" s="112">
        <v>2</v>
      </c>
    </row>
    <row r="127" spans="1:7" ht="12" customHeight="1">
      <c r="A127" s="115" t="s">
        <v>82</v>
      </c>
      <c r="B127" s="129">
        <v>596</v>
      </c>
      <c r="C127" s="129">
        <v>4928</v>
      </c>
      <c r="D127" s="129">
        <v>2558</v>
      </c>
      <c r="E127" s="129">
        <v>831</v>
      </c>
      <c r="F127" s="130">
        <v>8913</v>
      </c>
      <c r="G127" s="121" t="s">
        <v>82</v>
      </c>
    </row>
    <row r="128" spans="1:7" ht="12" customHeight="1">
      <c r="A128" s="18" t="s">
        <v>2</v>
      </c>
      <c r="B128" s="129">
        <v>1547</v>
      </c>
      <c r="C128" s="129">
        <v>205</v>
      </c>
      <c r="D128" s="129">
        <v>125</v>
      </c>
      <c r="E128" s="129">
        <v>68</v>
      </c>
      <c r="F128" s="130">
        <v>1945</v>
      </c>
      <c r="G128" s="112" t="s">
        <v>5</v>
      </c>
    </row>
    <row r="129" spans="1:7" ht="12" customHeight="1">
      <c r="A129" s="122" t="s">
        <v>67</v>
      </c>
      <c r="B129" s="131">
        <v>18718</v>
      </c>
      <c r="C129" s="131">
        <v>49051</v>
      </c>
      <c r="D129" s="131">
        <v>27462</v>
      </c>
      <c r="E129" s="131">
        <v>14655</v>
      </c>
      <c r="F129" s="131">
        <v>109886</v>
      </c>
      <c r="G129" s="125" t="s">
        <v>3</v>
      </c>
    </row>
    <row r="130" spans="1:7" ht="14.1" customHeight="1">
      <c r="A130" s="119" t="s">
        <v>9</v>
      </c>
      <c r="B130" s="127"/>
      <c r="C130" s="127"/>
      <c r="D130" s="127"/>
      <c r="E130" s="127"/>
      <c r="F130" s="128"/>
      <c r="G130" s="117" t="s">
        <v>10</v>
      </c>
    </row>
    <row r="131" spans="1:7" ht="12" customHeight="1">
      <c r="A131" s="18" t="s">
        <v>85</v>
      </c>
      <c r="B131" s="127"/>
      <c r="C131" s="127"/>
      <c r="D131" s="127"/>
      <c r="E131" s="127"/>
      <c r="F131" s="128"/>
      <c r="G131" s="112" t="s">
        <v>86</v>
      </c>
    </row>
    <row r="132" spans="1:7" ht="12" customHeight="1">
      <c r="A132" s="113">
        <v>0</v>
      </c>
      <c r="B132" s="127">
        <v>5568</v>
      </c>
      <c r="C132" s="127">
        <v>17430</v>
      </c>
      <c r="D132" s="127">
        <v>14429</v>
      </c>
      <c r="E132" s="127">
        <v>8635</v>
      </c>
      <c r="F132" s="128">
        <v>46062</v>
      </c>
      <c r="G132" s="112">
        <v>0</v>
      </c>
    </row>
    <row r="133" spans="1:7" ht="12" customHeight="1">
      <c r="A133" s="115" t="s">
        <v>87</v>
      </c>
      <c r="B133" s="127">
        <v>795</v>
      </c>
      <c r="C133" s="127">
        <v>4251</v>
      </c>
      <c r="D133" s="127">
        <v>2885</v>
      </c>
      <c r="E133" s="127">
        <v>1080</v>
      </c>
      <c r="F133" s="128">
        <v>9011</v>
      </c>
      <c r="G133" s="112" t="s">
        <v>87</v>
      </c>
    </row>
    <row r="134" spans="1:7" ht="12" customHeight="1">
      <c r="A134" s="18" t="s">
        <v>2</v>
      </c>
      <c r="B134" s="127">
        <v>477</v>
      </c>
      <c r="C134" s="127">
        <v>37</v>
      </c>
      <c r="D134" s="127">
        <v>25</v>
      </c>
      <c r="E134" s="127">
        <v>14</v>
      </c>
      <c r="F134" s="128">
        <v>553</v>
      </c>
      <c r="G134" s="112" t="s">
        <v>5</v>
      </c>
    </row>
    <row r="135" spans="1:7" ht="12" customHeight="1">
      <c r="A135" s="116" t="s">
        <v>67</v>
      </c>
      <c r="B135" s="128">
        <v>6840</v>
      </c>
      <c r="C135" s="128">
        <v>21718</v>
      </c>
      <c r="D135" s="128">
        <v>17339</v>
      </c>
      <c r="E135" s="128">
        <v>9729</v>
      </c>
      <c r="F135" s="128">
        <v>55626</v>
      </c>
      <c r="G135" s="117" t="s">
        <v>3</v>
      </c>
    </row>
    <row r="136" spans="1:7" ht="12" customHeight="1">
      <c r="A136" s="18" t="s">
        <v>88</v>
      </c>
      <c r="B136" s="127"/>
      <c r="C136" s="127"/>
      <c r="D136" s="127"/>
      <c r="E136" s="127"/>
      <c r="F136" s="128"/>
      <c r="G136" s="112" t="s">
        <v>89</v>
      </c>
    </row>
    <row r="137" spans="1:7" ht="12" customHeight="1">
      <c r="A137" s="113">
        <v>0</v>
      </c>
      <c r="B137" s="127">
        <v>6316</v>
      </c>
      <c r="C137" s="127">
        <v>21474</v>
      </c>
      <c r="D137" s="127">
        <v>17187</v>
      </c>
      <c r="E137" s="127">
        <v>9674</v>
      </c>
      <c r="F137" s="128">
        <v>54651</v>
      </c>
      <c r="G137" s="112">
        <v>0</v>
      </c>
    </row>
    <row r="138" spans="1:7" ht="12" customHeight="1">
      <c r="A138" s="115" t="s">
        <v>87</v>
      </c>
      <c r="B138" s="127">
        <v>50</v>
      </c>
      <c r="C138" s="127">
        <v>204</v>
      </c>
      <c r="D138" s="127">
        <v>125</v>
      </c>
      <c r="E138" s="127">
        <v>40</v>
      </c>
      <c r="F138" s="128">
        <v>419</v>
      </c>
      <c r="G138" s="112" t="s">
        <v>87</v>
      </c>
    </row>
    <row r="139" spans="1:7" ht="12" customHeight="1">
      <c r="A139" s="18" t="s">
        <v>2</v>
      </c>
      <c r="B139" s="127">
        <v>474</v>
      </c>
      <c r="C139" s="127">
        <v>40</v>
      </c>
      <c r="D139" s="127">
        <v>27</v>
      </c>
      <c r="E139" s="127">
        <v>15</v>
      </c>
      <c r="F139" s="128">
        <v>556</v>
      </c>
      <c r="G139" s="112" t="s">
        <v>5</v>
      </c>
    </row>
    <row r="140" spans="1:7" ht="12" customHeight="1">
      <c r="A140" s="116" t="s">
        <v>67</v>
      </c>
      <c r="B140" s="128">
        <v>6840</v>
      </c>
      <c r="C140" s="128">
        <v>21718</v>
      </c>
      <c r="D140" s="128">
        <v>17339</v>
      </c>
      <c r="E140" s="128">
        <v>9729</v>
      </c>
      <c r="F140" s="128">
        <v>55626</v>
      </c>
      <c r="G140" s="117" t="s">
        <v>3</v>
      </c>
    </row>
    <row r="141" spans="1:7" ht="12" customHeight="1">
      <c r="A141" s="18" t="s">
        <v>90</v>
      </c>
      <c r="B141" s="127"/>
      <c r="C141" s="127"/>
      <c r="D141" s="127"/>
      <c r="E141" s="127"/>
      <c r="F141" s="128"/>
      <c r="G141" s="112" t="s">
        <v>91</v>
      </c>
    </row>
    <row r="142" spans="1:7" ht="12" customHeight="1">
      <c r="A142" s="113">
        <v>0</v>
      </c>
      <c r="B142" s="127">
        <v>2571</v>
      </c>
      <c r="C142" s="127">
        <v>4659</v>
      </c>
      <c r="D142" s="127">
        <v>3185</v>
      </c>
      <c r="E142" s="127">
        <v>2205</v>
      </c>
      <c r="F142" s="128">
        <v>12620</v>
      </c>
      <c r="G142" s="112">
        <v>0</v>
      </c>
    </row>
    <row r="143" spans="1:7" ht="12" customHeight="1">
      <c r="A143" s="115">
        <v>1</v>
      </c>
      <c r="B143" s="127">
        <v>2149</v>
      </c>
      <c r="C143" s="127">
        <v>7971</v>
      </c>
      <c r="D143" s="127">
        <v>6927</v>
      </c>
      <c r="E143" s="127">
        <v>4309</v>
      </c>
      <c r="F143" s="128">
        <v>21356</v>
      </c>
      <c r="G143" s="112">
        <v>1</v>
      </c>
    </row>
    <row r="144" spans="1:7" ht="12" customHeight="1">
      <c r="A144" s="113">
        <v>2</v>
      </c>
      <c r="B144" s="127">
        <v>1360</v>
      </c>
      <c r="C144" s="127">
        <v>6402</v>
      </c>
      <c r="D144" s="127">
        <v>4715</v>
      </c>
      <c r="E144" s="127">
        <v>2187</v>
      </c>
      <c r="F144" s="128">
        <v>14664</v>
      </c>
      <c r="G144" s="112">
        <v>2</v>
      </c>
    </row>
    <row r="145" spans="1:7" ht="12" customHeight="1">
      <c r="A145" s="115" t="s">
        <v>82</v>
      </c>
      <c r="B145" s="127">
        <v>268</v>
      </c>
      <c r="C145" s="127">
        <v>2632</v>
      </c>
      <c r="D145" s="127">
        <v>2465</v>
      </c>
      <c r="E145" s="127">
        <v>1006</v>
      </c>
      <c r="F145" s="128">
        <v>6371</v>
      </c>
      <c r="G145" s="112" t="s">
        <v>82</v>
      </c>
    </row>
    <row r="146" spans="1:7" ht="12" customHeight="1">
      <c r="A146" s="119" t="s">
        <v>2</v>
      </c>
      <c r="B146" s="127">
        <v>492</v>
      </c>
      <c r="C146" s="127">
        <v>54</v>
      </c>
      <c r="D146" s="127">
        <v>47</v>
      </c>
      <c r="E146" s="127">
        <v>22</v>
      </c>
      <c r="F146" s="128">
        <v>615</v>
      </c>
      <c r="G146" s="112" t="s">
        <v>5</v>
      </c>
    </row>
    <row r="147" spans="1:7" ht="12" customHeight="1">
      <c r="A147" s="119" t="s">
        <v>67</v>
      </c>
      <c r="B147" s="128">
        <v>6840</v>
      </c>
      <c r="C147" s="128">
        <v>21718</v>
      </c>
      <c r="D147" s="128">
        <v>17339</v>
      </c>
      <c r="E147" s="128">
        <v>9729</v>
      </c>
      <c r="F147" s="128">
        <v>55626</v>
      </c>
      <c r="G147" s="117" t="s">
        <v>3</v>
      </c>
    </row>
    <row r="148" spans="1:7" ht="12" customHeight="1">
      <c r="A148" s="18" t="s">
        <v>92</v>
      </c>
      <c r="B148" s="127"/>
      <c r="C148" s="127"/>
      <c r="D148" s="127"/>
      <c r="E148" s="127"/>
      <c r="F148" s="128"/>
      <c r="G148" s="112" t="s">
        <v>93</v>
      </c>
    </row>
    <row r="149" spans="1:7" ht="12" customHeight="1">
      <c r="A149" s="113">
        <v>0</v>
      </c>
      <c r="B149" s="127">
        <v>5399</v>
      </c>
      <c r="C149" s="127">
        <v>17775</v>
      </c>
      <c r="D149" s="127">
        <v>14484</v>
      </c>
      <c r="E149" s="127">
        <v>8390</v>
      </c>
      <c r="F149" s="128">
        <v>46048</v>
      </c>
      <c r="G149" s="112">
        <v>0</v>
      </c>
    </row>
    <row r="150" spans="1:7" ht="12" customHeight="1">
      <c r="A150" s="115">
        <v>1</v>
      </c>
      <c r="B150" s="127">
        <v>732</v>
      </c>
      <c r="C150" s="127">
        <v>2784</v>
      </c>
      <c r="D150" s="127">
        <v>2060</v>
      </c>
      <c r="E150" s="127">
        <v>1035</v>
      </c>
      <c r="F150" s="128">
        <v>6611</v>
      </c>
      <c r="G150" s="112">
        <v>1</v>
      </c>
    </row>
    <row r="151" spans="1:7" ht="12" customHeight="1">
      <c r="A151" s="113">
        <v>2</v>
      </c>
      <c r="B151" s="127">
        <v>200</v>
      </c>
      <c r="C151" s="127">
        <v>890</v>
      </c>
      <c r="D151" s="127">
        <v>618</v>
      </c>
      <c r="E151" s="127">
        <v>224</v>
      </c>
      <c r="F151" s="128">
        <v>1932</v>
      </c>
      <c r="G151" s="112">
        <v>2</v>
      </c>
    </row>
    <row r="152" spans="1:7" ht="12" customHeight="1">
      <c r="A152" s="115" t="s">
        <v>82</v>
      </c>
      <c r="B152" s="127">
        <v>20</v>
      </c>
      <c r="C152" s="127">
        <v>206</v>
      </c>
      <c r="D152" s="127">
        <v>128</v>
      </c>
      <c r="E152" s="127">
        <v>55</v>
      </c>
      <c r="F152" s="128">
        <v>409</v>
      </c>
      <c r="G152" s="112" t="s">
        <v>82</v>
      </c>
    </row>
    <row r="153" spans="1:7" ht="12" customHeight="1">
      <c r="A153" s="18" t="s">
        <v>2</v>
      </c>
      <c r="B153" s="127">
        <v>489</v>
      </c>
      <c r="C153" s="127">
        <v>63</v>
      </c>
      <c r="D153" s="127">
        <v>49</v>
      </c>
      <c r="E153" s="127">
        <v>25</v>
      </c>
      <c r="F153" s="128">
        <v>626</v>
      </c>
      <c r="G153" s="112" t="s">
        <v>5</v>
      </c>
    </row>
    <row r="154" spans="1:7" ht="12" customHeight="1">
      <c r="A154" s="119" t="s">
        <v>67</v>
      </c>
      <c r="B154" s="128">
        <v>6840</v>
      </c>
      <c r="C154" s="128">
        <v>21718</v>
      </c>
      <c r="D154" s="128">
        <v>17339</v>
      </c>
      <c r="E154" s="128">
        <v>9729</v>
      </c>
      <c r="F154" s="128">
        <v>55626</v>
      </c>
      <c r="G154" s="117" t="s">
        <v>3</v>
      </c>
    </row>
    <row r="155" spans="1:7" ht="12" customHeight="1">
      <c r="A155" s="113" t="s">
        <v>94</v>
      </c>
      <c r="B155" s="127"/>
      <c r="C155" s="127"/>
      <c r="D155" s="127"/>
      <c r="E155" s="127"/>
      <c r="F155" s="128"/>
      <c r="G155" s="112" t="s">
        <v>95</v>
      </c>
    </row>
    <row r="156" spans="1:7" ht="12" customHeight="1">
      <c r="A156" s="113">
        <v>0</v>
      </c>
      <c r="B156" s="127">
        <v>4805</v>
      </c>
      <c r="C156" s="127">
        <v>12794</v>
      </c>
      <c r="D156" s="127">
        <v>10372</v>
      </c>
      <c r="E156" s="127">
        <v>6821</v>
      </c>
      <c r="F156" s="128">
        <v>34792</v>
      </c>
      <c r="G156" s="112">
        <v>0</v>
      </c>
    </row>
    <row r="157" spans="1:7" ht="12" customHeight="1">
      <c r="A157" s="115">
        <v>1</v>
      </c>
      <c r="B157" s="127">
        <v>1496</v>
      </c>
      <c r="C157" s="127">
        <v>8529</v>
      </c>
      <c r="D157" s="127">
        <v>6699</v>
      </c>
      <c r="E157" s="127">
        <v>2798</v>
      </c>
      <c r="F157" s="128">
        <v>19522</v>
      </c>
      <c r="G157" s="112">
        <v>1</v>
      </c>
    </row>
    <row r="158" spans="1:7" ht="12" customHeight="1">
      <c r="A158" s="113">
        <v>2</v>
      </c>
      <c r="B158" s="127">
        <v>65</v>
      </c>
      <c r="C158" s="127">
        <v>337</v>
      </c>
      <c r="D158" s="127">
        <v>227</v>
      </c>
      <c r="E158" s="127">
        <v>88</v>
      </c>
      <c r="F158" s="128">
        <v>717</v>
      </c>
      <c r="G158" s="112">
        <v>2</v>
      </c>
    </row>
    <row r="159" spans="1:7" ht="12" customHeight="1">
      <c r="A159" s="115" t="s">
        <v>82</v>
      </c>
      <c r="B159" s="127">
        <v>6</v>
      </c>
      <c r="C159" s="127">
        <v>34</v>
      </c>
      <c r="D159" s="127">
        <v>19</v>
      </c>
      <c r="E159" s="127">
        <v>9</v>
      </c>
      <c r="F159" s="128">
        <v>68</v>
      </c>
      <c r="G159" s="121" t="s">
        <v>82</v>
      </c>
    </row>
    <row r="160" spans="1:7" ht="12" customHeight="1">
      <c r="A160" s="119" t="s">
        <v>2</v>
      </c>
      <c r="B160" s="127">
        <v>468</v>
      </c>
      <c r="C160" s="127">
        <v>24</v>
      </c>
      <c r="D160" s="127">
        <v>22</v>
      </c>
      <c r="E160" s="127">
        <v>13</v>
      </c>
      <c r="F160" s="128">
        <v>527</v>
      </c>
      <c r="G160" s="112" t="s">
        <v>5</v>
      </c>
    </row>
    <row r="161" spans="1:9" ht="12" customHeight="1">
      <c r="A161" s="119" t="s">
        <v>67</v>
      </c>
      <c r="B161" s="128">
        <v>6840</v>
      </c>
      <c r="C161" s="128">
        <v>21718</v>
      </c>
      <c r="D161" s="128">
        <v>17339</v>
      </c>
      <c r="E161" s="128">
        <v>9729</v>
      </c>
      <c r="F161" s="128">
        <v>55626</v>
      </c>
      <c r="G161" s="117" t="s">
        <v>3</v>
      </c>
    </row>
    <row r="162" spans="1:9" ht="12" customHeight="1">
      <c r="A162" s="18" t="s">
        <v>96</v>
      </c>
      <c r="B162" s="127"/>
      <c r="C162" s="127"/>
      <c r="D162" s="127"/>
      <c r="E162" s="127"/>
      <c r="F162" s="128"/>
      <c r="G162" s="112" t="s">
        <v>97</v>
      </c>
    </row>
    <row r="163" spans="1:9" ht="12" customHeight="1">
      <c r="A163" s="113">
        <v>0</v>
      </c>
      <c r="B163" s="127">
        <v>4627</v>
      </c>
      <c r="C163" s="127">
        <v>12890</v>
      </c>
      <c r="D163" s="127">
        <v>10707</v>
      </c>
      <c r="E163" s="127">
        <v>6795</v>
      </c>
      <c r="F163" s="128">
        <v>35019</v>
      </c>
      <c r="G163" s="112">
        <v>0</v>
      </c>
    </row>
    <row r="164" spans="1:9" ht="12" customHeight="1">
      <c r="A164" s="115">
        <v>1</v>
      </c>
      <c r="B164" s="127">
        <v>924</v>
      </c>
      <c r="C164" s="127">
        <v>3497</v>
      </c>
      <c r="D164" s="127">
        <v>2414</v>
      </c>
      <c r="E164" s="127">
        <v>1125</v>
      </c>
      <c r="F164" s="128">
        <v>7960</v>
      </c>
      <c r="G164" s="112">
        <v>1</v>
      </c>
    </row>
    <row r="165" spans="1:9" ht="12" customHeight="1">
      <c r="A165" s="113">
        <v>2</v>
      </c>
      <c r="B165" s="127">
        <v>659</v>
      </c>
      <c r="C165" s="127">
        <v>2609</v>
      </c>
      <c r="D165" s="127">
        <v>1659</v>
      </c>
      <c r="E165" s="127">
        <v>732</v>
      </c>
      <c r="F165" s="128">
        <v>5659</v>
      </c>
      <c r="G165" s="112">
        <v>2</v>
      </c>
    </row>
    <row r="166" spans="1:9" ht="12" customHeight="1">
      <c r="A166" s="115" t="s">
        <v>82</v>
      </c>
      <c r="B166" s="127">
        <v>148</v>
      </c>
      <c r="C166" s="127">
        <v>2633</v>
      </c>
      <c r="D166" s="127">
        <v>2491</v>
      </c>
      <c r="E166" s="127">
        <v>1045</v>
      </c>
      <c r="F166" s="128">
        <v>6317</v>
      </c>
      <c r="G166" s="121" t="s">
        <v>82</v>
      </c>
    </row>
    <row r="167" spans="1:9" ht="12" customHeight="1">
      <c r="A167" s="119" t="s">
        <v>2</v>
      </c>
      <c r="B167" s="127">
        <v>482</v>
      </c>
      <c r="C167" s="127">
        <v>89</v>
      </c>
      <c r="D167" s="127">
        <v>68</v>
      </c>
      <c r="E167" s="127">
        <v>32</v>
      </c>
      <c r="F167" s="128">
        <v>671</v>
      </c>
      <c r="G167" s="112" t="s">
        <v>5</v>
      </c>
    </row>
    <row r="168" spans="1:9" ht="12" customHeight="1">
      <c r="A168" s="122" t="s">
        <v>67</v>
      </c>
      <c r="B168" s="128">
        <v>6840</v>
      </c>
      <c r="C168" s="128">
        <v>21718</v>
      </c>
      <c r="D168" s="128">
        <v>17339</v>
      </c>
      <c r="E168" s="128">
        <v>9729</v>
      </c>
      <c r="F168" s="128">
        <v>55626</v>
      </c>
      <c r="G168" s="125" t="s">
        <v>3</v>
      </c>
    </row>
    <row r="169" spans="1:9" ht="15.75">
      <c r="A169" s="1849" t="s">
        <v>100</v>
      </c>
      <c r="B169" s="1849"/>
      <c r="C169" s="1849"/>
      <c r="D169" s="1850" t="s">
        <v>101</v>
      </c>
      <c r="E169" s="1850"/>
      <c r="F169" s="1850"/>
      <c r="G169" s="1850"/>
    </row>
    <row r="171" spans="1:9">
      <c r="A171" s="1" t="s">
        <v>31</v>
      </c>
      <c r="B171" s="1" t="s">
        <v>31</v>
      </c>
      <c r="C171" s="1" t="s">
        <v>31</v>
      </c>
      <c r="D171" s="1" t="s">
        <v>31</v>
      </c>
      <c r="E171" s="1" t="s">
        <v>102</v>
      </c>
    </row>
    <row r="172" spans="1:9">
      <c r="E172" s="1">
        <v>1</v>
      </c>
      <c r="F172" s="1">
        <v>2</v>
      </c>
      <c r="G172" s="1">
        <v>3</v>
      </c>
      <c r="H172" s="1">
        <v>4</v>
      </c>
      <c r="I172" s="1" t="s">
        <v>3</v>
      </c>
    </row>
    <row r="173" spans="1:9">
      <c r="E173" s="1" t="s">
        <v>32</v>
      </c>
      <c r="F173" s="1" t="s">
        <v>32</v>
      </c>
      <c r="G173" s="1" t="s">
        <v>32</v>
      </c>
      <c r="H173" s="1" t="s">
        <v>32</v>
      </c>
      <c r="I173" s="1" t="s">
        <v>32</v>
      </c>
    </row>
    <row r="174" spans="1:9">
      <c r="A174" s="1" t="s">
        <v>35</v>
      </c>
      <c r="B174" s="1" t="s">
        <v>3</v>
      </c>
      <c r="C174" s="1" t="s">
        <v>103</v>
      </c>
      <c r="D174" s="1">
        <v>0</v>
      </c>
      <c r="E174" s="1">
        <v>72981</v>
      </c>
      <c r="F174" s="1">
        <v>202958</v>
      </c>
      <c r="G174" s="1">
        <v>130918</v>
      </c>
      <c r="H174" s="1">
        <v>69100</v>
      </c>
      <c r="I174" s="1">
        <v>475957</v>
      </c>
    </row>
    <row r="175" spans="1:9">
      <c r="D175" s="1">
        <v>1</v>
      </c>
      <c r="E175" s="1">
        <v>16452</v>
      </c>
      <c r="F175" s="1">
        <v>53644</v>
      </c>
      <c r="G175" s="1">
        <v>21364</v>
      </c>
      <c r="H175" s="1">
        <v>5780</v>
      </c>
      <c r="I175" s="1">
        <v>97240</v>
      </c>
    </row>
    <row r="176" spans="1:9">
      <c r="D176" s="1">
        <v>9</v>
      </c>
      <c r="E176" s="1">
        <v>10328</v>
      </c>
      <c r="F176" s="1">
        <v>589</v>
      </c>
      <c r="G176" s="1">
        <v>273</v>
      </c>
      <c r="H176" s="1">
        <v>163</v>
      </c>
      <c r="I176" s="1">
        <v>11353</v>
      </c>
    </row>
    <row r="177" spans="3:9">
      <c r="D177" s="1" t="s">
        <v>3</v>
      </c>
      <c r="E177" s="1">
        <v>99761</v>
      </c>
      <c r="F177" s="1">
        <v>257191</v>
      </c>
      <c r="G177" s="1">
        <v>152555</v>
      </c>
      <c r="H177" s="1">
        <v>75043</v>
      </c>
      <c r="I177" s="1">
        <v>584550</v>
      </c>
    </row>
    <row r="179" spans="3:9">
      <c r="C179" s="1" t="s">
        <v>104</v>
      </c>
      <c r="D179" s="1">
        <v>0</v>
      </c>
      <c r="E179" s="1">
        <v>88667</v>
      </c>
      <c r="F179" s="1">
        <v>254280</v>
      </c>
      <c r="G179" s="1">
        <v>151169</v>
      </c>
      <c r="H179" s="1">
        <v>74444</v>
      </c>
      <c r="I179" s="1">
        <v>568560</v>
      </c>
    </row>
    <row r="180" spans="3:9">
      <c r="D180" s="1">
        <v>1</v>
      </c>
      <c r="E180" s="1">
        <v>749</v>
      </c>
      <c r="F180" s="1">
        <v>2290</v>
      </c>
      <c r="G180" s="1">
        <v>1098</v>
      </c>
      <c r="H180" s="1">
        <v>428</v>
      </c>
      <c r="I180" s="1">
        <v>4565</v>
      </c>
    </row>
    <row r="181" spans="3:9">
      <c r="D181" s="1">
        <v>9</v>
      </c>
      <c r="E181" s="1">
        <v>10345</v>
      </c>
      <c r="F181" s="1">
        <v>621</v>
      </c>
      <c r="G181" s="1">
        <v>288</v>
      </c>
      <c r="H181" s="1">
        <v>171</v>
      </c>
      <c r="I181" s="1">
        <v>11425</v>
      </c>
    </row>
    <row r="182" spans="3:9">
      <c r="D182" s="1" t="s">
        <v>3</v>
      </c>
      <c r="E182" s="1">
        <v>99761</v>
      </c>
      <c r="F182" s="1">
        <v>257191</v>
      </c>
      <c r="G182" s="1">
        <v>152555</v>
      </c>
      <c r="H182" s="1">
        <v>75043</v>
      </c>
      <c r="I182" s="1">
        <v>584550</v>
      </c>
    </row>
    <row r="184" spans="3:9">
      <c r="C184" s="1" t="s">
        <v>105</v>
      </c>
      <c r="D184" s="1">
        <v>0</v>
      </c>
      <c r="E184" s="1">
        <v>33047</v>
      </c>
      <c r="F184" s="1">
        <v>70485</v>
      </c>
      <c r="G184" s="1">
        <v>42756</v>
      </c>
      <c r="H184" s="1">
        <v>26180</v>
      </c>
      <c r="I184" s="1">
        <v>172468</v>
      </c>
    </row>
    <row r="185" spans="3:9">
      <c r="D185" s="1">
        <v>1</v>
      </c>
      <c r="E185" s="1">
        <v>27521</v>
      </c>
      <c r="F185" s="1">
        <v>82331</v>
      </c>
      <c r="G185" s="1">
        <v>55673</v>
      </c>
      <c r="H185" s="1">
        <v>29098</v>
      </c>
      <c r="I185" s="1">
        <v>194623</v>
      </c>
    </row>
    <row r="186" spans="3:9">
      <c r="D186" s="1">
        <v>2</v>
      </c>
      <c r="E186" s="1">
        <v>23026</v>
      </c>
      <c r="F186" s="1">
        <v>69249</v>
      </c>
      <c r="G186" s="1">
        <v>34227</v>
      </c>
      <c r="H186" s="1">
        <v>12953</v>
      </c>
      <c r="I186" s="1">
        <v>139455</v>
      </c>
    </row>
    <row r="187" spans="3:9">
      <c r="D187" s="1">
        <v>3</v>
      </c>
      <c r="E187" s="1">
        <v>5659</v>
      </c>
      <c r="F187" s="1">
        <v>34264</v>
      </c>
      <c r="G187" s="1">
        <v>19432</v>
      </c>
      <c r="H187" s="1">
        <v>6552</v>
      </c>
      <c r="I187" s="1">
        <v>65907</v>
      </c>
    </row>
    <row r="188" spans="3:9">
      <c r="D188" s="1">
        <v>9</v>
      </c>
      <c r="E188" s="1">
        <v>10508</v>
      </c>
      <c r="F188" s="1">
        <v>862</v>
      </c>
      <c r="G188" s="1">
        <v>467</v>
      </c>
      <c r="H188" s="1">
        <v>260</v>
      </c>
      <c r="I188" s="1">
        <v>12097</v>
      </c>
    </row>
    <row r="189" spans="3:9">
      <c r="D189" s="1" t="s">
        <v>3</v>
      </c>
      <c r="E189" s="1">
        <v>99761</v>
      </c>
      <c r="F189" s="1">
        <v>257191</v>
      </c>
      <c r="G189" s="1">
        <v>152555</v>
      </c>
      <c r="H189" s="1">
        <v>75043</v>
      </c>
      <c r="I189" s="1">
        <v>584550</v>
      </c>
    </row>
    <row r="191" spans="3:9">
      <c r="C191" s="1" t="s">
        <v>106</v>
      </c>
      <c r="D191" s="1">
        <v>0</v>
      </c>
      <c r="E191" s="1">
        <v>66424</v>
      </c>
      <c r="F191" s="1">
        <v>177520</v>
      </c>
      <c r="G191" s="1">
        <v>107482</v>
      </c>
      <c r="H191" s="1">
        <v>53612</v>
      </c>
      <c r="I191" s="1">
        <v>405038</v>
      </c>
    </row>
    <row r="192" spans="3:9">
      <c r="D192" s="1">
        <v>1</v>
      </c>
      <c r="E192" s="1">
        <v>15702</v>
      </c>
      <c r="F192" s="1">
        <v>52230</v>
      </c>
      <c r="G192" s="1">
        <v>30431</v>
      </c>
      <c r="H192" s="1">
        <v>15205</v>
      </c>
      <c r="I192" s="1">
        <v>113568</v>
      </c>
    </row>
    <row r="193" spans="3:9">
      <c r="D193" s="1">
        <v>2</v>
      </c>
      <c r="E193" s="1">
        <v>6139</v>
      </c>
      <c r="F193" s="1">
        <v>20521</v>
      </c>
      <c r="G193" s="1">
        <v>10694</v>
      </c>
      <c r="H193" s="1">
        <v>4491</v>
      </c>
      <c r="I193" s="1">
        <v>41845</v>
      </c>
    </row>
    <row r="194" spans="3:9">
      <c r="D194" s="1">
        <v>3</v>
      </c>
      <c r="E194" s="1">
        <v>994</v>
      </c>
      <c r="F194" s="1">
        <v>5983</v>
      </c>
      <c r="G194" s="1">
        <v>3449</v>
      </c>
      <c r="H194" s="1">
        <v>1454</v>
      </c>
      <c r="I194" s="1">
        <v>11880</v>
      </c>
    </row>
    <row r="195" spans="3:9">
      <c r="D195" s="1">
        <v>9</v>
      </c>
      <c r="E195" s="1">
        <v>10502</v>
      </c>
      <c r="F195" s="1">
        <v>937</v>
      </c>
      <c r="G195" s="1">
        <v>499</v>
      </c>
      <c r="H195" s="1">
        <v>281</v>
      </c>
      <c r="I195" s="1">
        <v>12219</v>
      </c>
    </row>
    <row r="196" spans="3:9">
      <c r="D196" s="1" t="s">
        <v>3</v>
      </c>
      <c r="E196" s="1">
        <v>99761</v>
      </c>
      <c r="F196" s="1">
        <v>257191</v>
      </c>
      <c r="G196" s="1">
        <v>152555</v>
      </c>
      <c r="H196" s="1">
        <v>75043</v>
      </c>
      <c r="I196" s="1">
        <v>584550</v>
      </c>
    </row>
    <row r="198" spans="3:9">
      <c r="C198" s="1" t="s">
        <v>107</v>
      </c>
      <c r="D198" s="1">
        <v>0</v>
      </c>
      <c r="E198" s="1">
        <v>59705</v>
      </c>
      <c r="F198" s="1">
        <v>141507</v>
      </c>
      <c r="G198" s="1">
        <v>93230</v>
      </c>
      <c r="H198" s="1">
        <v>54837</v>
      </c>
      <c r="I198" s="1">
        <v>349279</v>
      </c>
    </row>
    <row r="199" spans="3:9">
      <c r="D199" s="1">
        <v>1</v>
      </c>
      <c r="E199" s="1">
        <v>27672</v>
      </c>
      <c r="F199" s="1">
        <v>108622</v>
      </c>
      <c r="G199" s="1">
        <v>56737</v>
      </c>
      <c r="H199" s="1">
        <v>19284</v>
      </c>
      <c r="I199" s="1">
        <v>212315</v>
      </c>
    </row>
    <row r="200" spans="3:9">
      <c r="D200" s="1">
        <v>2</v>
      </c>
      <c r="E200" s="1">
        <v>1928</v>
      </c>
      <c r="F200" s="1">
        <v>5904</v>
      </c>
      <c r="G200" s="1">
        <v>2174</v>
      </c>
      <c r="H200" s="1">
        <v>727</v>
      </c>
      <c r="I200" s="1">
        <v>10733</v>
      </c>
    </row>
    <row r="201" spans="3:9">
      <c r="D201" s="1">
        <v>3</v>
      </c>
      <c r="E201" s="1">
        <v>315</v>
      </c>
      <c r="F201" s="1">
        <v>759</v>
      </c>
      <c r="G201" s="1">
        <v>229</v>
      </c>
      <c r="H201" s="1">
        <v>58</v>
      </c>
      <c r="I201" s="1">
        <v>1361</v>
      </c>
    </row>
    <row r="202" spans="3:9">
      <c r="D202" s="1">
        <v>9</v>
      </c>
      <c r="E202" s="1">
        <v>10141</v>
      </c>
      <c r="F202" s="1">
        <v>399</v>
      </c>
      <c r="G202" s="1">
        <v>185</v>
      </c>
      <c r="H202" s="1">
        <v>137</v>
      </c>
      <c r="I202" s="1">
        <v>10862</v>
      </c>
    </row>
    <row r="203" spans="3:9">
      <c r="D203" s="1" t="s">
        <v>3</v>
      </c>
      <c r="E203" s="1">
        <v>99761</v>
      </c>
      <c r="F203" s="1">
        <v>257191</v>
      </c>
      <c r="G203" s="1">
        <v>152555</v>
      </c>
      <c r="H203" s="1">
        <v>75043</v>
      </c>
      <c r="I203" s="1">
        <v>584550</v>
      </c>
    </row>
    <row r="205" spans="3:9">
      <c r="C205" s="1" t="s">
        <v>108</v>
      </c>
      <c r="D205" s="1">
        <v>0</v>
      </c>
      <c r="E205" s="1">
        <v>59076</v>
      </c>
      <c r="F205" s="1">
        <v>156499</v>
      </c>
      <c r="G205" s="1">
        <v>103932</v>
      </c>
      <c r="H205" s="1">
        <v>58016</v>
      </c>
      <c r="I205" s="1">
        <v>377523</v>
      </c>
    </row>
    <row r="206" spans="3:9">
      <c r="D206" s="1">
        <v>1</v>
      </c>
      <c r="E206" s="1">
        <v>13993</v>
      </c>
      <c r="F206" s="1">
        <v>35586</v>
      </c>
      <c r="G206" s="1">
        <v>17738</v>
      </c>
      <c r="H206" s="1">
        <v>7045</v>
      </c>
      <c r="I206" s="1">
        <v>74362</v>
      </c>
    </row>
    <row r="207" spans="3:9">
      <c r="D207" s="1">
        <v>2</v>
      </c>
      <c r="E207" s="1">
        <v>12278</v>
      </c>
      <c r="F207" s="1">
        <v>30012</v>
      </c>
      <c r="G207" s="1">
        <v>12195</v>
      </c>
      <c r="H207" s="1">
        <v>4138</v>
      </c>
      <c r="I207" s="1">
        <v>58623</v>
      </c>
    </row>
    <row r="208" spans="3:9">
      <c r="D208" s="1">
        <v>3</v>
      </c>
      <c r="E208" s="1">
        <v>4008</v>
      </c>
      <c r="F208" s="1">
        <v>34114</v>
      </c>
      <c r="G208" s="1">
        <v>18068</v>
      </c>
      <c r="H208" s="1">
        <v>5557</v>
      </c>
      <c r="I208" s="1">
        <v>61747</v>
      </c>
    </row>
    <row r="209" spans="2:9">
      <c r="D209" s="1">
        <v>9</v>
      </c>
      <c r="E209" s="1">
        <v>10406</v>
      </c>
      <c r="F209" s="1">
        <v>980</v>
      </c>
      <c r="G209" s="1">
        <v>622</v>
      </c>
      <c r="H209" s="1">
        <v>287</v>
      </c>
      <c r="I209" s="1">
        <v>12295</v>
      </c>
    </row>
    <row r="210" spans="2:9">
      <c r="D210" s="1" t="s">
        <v>3</v>
      </c>
      <c r="E210" s="1">
        <v>99761</v>
      </c>
      <c r="F210" s="1">
        <v>257191</v>
      </c>
      <c r="G210" s="1">
        <v>152555</v>
      </c>
      <c r="H210" s="1">
        <v>75043</v>
      </c>
      <c r="I210" s="1">
        <v>584550</v>
      </c>
    </row>
    <row r="212" spans="2:9">
      <c r="B212" s="1" t="s">
        <v>17</v>
      </c>
      <c r="C212" s="1" t="s">
        <v>103</v>
      </c>
      <c r="D212" s="1">
        <v>0</v>
      </c>
      <c r="E212" s="1">
        <v>52467</v>
      </c>
      <c r="F212" s="1">
        <v>144007</v>
      </c>
      <c r="G212" s="1">
        <v>91807</v>
      </c>
      <c r="H212" s="1">
        <v>46586</v>
      </c>
      <c r="I212" s="1">
        <v>334867</v>
      </c>
    </row>
    <row r="213" spans="2:9">
      <c r="D213" s="1">
        <v>1</v>
      </c>
      <c r="E213" s="1">
        <v>13426</v>
      </c>
      <c r="F213" s="1">
        <v>41993</v>
      </c>
      <c r="G213" s="1">
        <v>15752</v>
      </c>
      <c r="H213" s="1">
        <v>3971</v>
      </c>
      <c r="I213" s="1">
        <v>75142</v>
      </c>
    </row>
    <row r="214" spans="2:9">
      <c r="D214" s="1">
        <v>9</v>
      </c>
      <c r="E214" s="1">
        <v>8310</v>
      </c>
      <c r="F214" s="1">
        <v>422</v>
      </c>
      <c r="G214" s="1">
        <v>195</v>
      </c>
      <c r="H214" s="1">
        <v>102</v>
      </c>
      <c r="I214" s="1">
        <v>9029</v>
      </c>
    </row>
    <row r="215" spans="2:9">
      <c r="D215" s="1" t="s">
        <v>3</v>
      </c>
      <c r="E215" s="1">
        <v>74203</v>
      </c>
      <c r="F215" s="1">
        <v>186422</v>
      </c>
      <c r="G215" s="1">
        <v>107754</v>
      </c>
      <c r="H215" s="1">
        <v>50659</v>
      </c>
      <c r="I215" s="1">
        <v>419038</v>
      </c>
    </row>
    <row r="217" spans="2:9">
      <c r="C217" s="1" t="s">
        <v>104</v>
      </c>
      <c r="D217" s="1">
        <v>0</v>
      </c>
      <c r="E217" s="1">
        <v>65329</v>
      </c>
      <c r="F217" s="1">
        <v>184372</v>
      </c>
      <c r="G217" s="1">
        <v>106817</v>
      </c>
      <c r="H217" s="1">
        <v>50259</v>
      </c>
      <c r="I217" s="1">
        <v>406777</v>
      </c>
    </row>
    <row r="218" spans="2:9">
      <c r="D218" s="1">
        <v>1</v>
      </c>
      <c r="E218" s="1">
        <v>545</v>
      </c>
      <c r="F218" s="1">
        <v>1604</v>
      </c>
      <c r="G218" s="1">
        <v>730</v>
      </c>
      <c r="H218" s="1">
        <v>294</v>
      </c>
      <c r="I218" s="1">
        <v>3173</v>
      </c>
    </row>
    <row r="219" spans="2:9">
      <c r="D219" s="1">
        <v>9</v>
      </c>
      <c r="E219" s="1">
        <v>8329</v>
      </c>
      <c r="F219" s="1">
        <v>446</v>
      </c>
      <c r="G219" s="1">
        <v>207</v>
      </c>
      <c r="H219" s="1">
        <v>106</v>
      </c>
      <c r="I219" s="1">
        <v>9088</v>
      </c>
    </row>
    <row r="220" spans="2:9">
      <c r="D220" s="1" t="s">
        <v>3</v>
      </c>
      <c r="E220" s="1">
        <v>74203</v>
      </c>
      <c r="F220" s="1">
        <v>186422</v>
      </c>
      <c r="G220" s="1">
        <v>107754</v>
      </c>
      <c r="H220" s="1">
        <v>50659</v>
      </c>
      <c r="I220" s="1">
        <v>419038</v>
      </c>
    </row>
    <row r="222" spans="2:9">
      <c r="C222" s="1" t="s">
        <v>105</v>
      </c>
      <c r="D222" s="1">
        <v>0</v>
      </c>
      <c r="E222" s="1">
        <v>21701</v>
      </c>
      <c r="F222" s="1">
        <v>43979</v>
      </c>
      <c r="G222" s="1">
        <v>26452</v>
      </c>
      <c r="H222" s="1">
        <v>15530</v>
      </c>
      <c r="I222" s="1">
        <v>107662</v>
      </c>
    </row>
    <row r="223" spans="2:9">
      <c r="D223" s="1">
        <v>1</v>
      </c>
      <c r="E223" s="1">
        <v>20627</v>
      </c>
      <c r="F223" s="1">
        <v>60298</v>
      </c>
      <c r="G223" s="1">
        <v>40452</v>
      </c>
      <c r="H223" s="1">
        <v>20731</v>
      </c>
      <c r="I223" s="1">
        <v>142108</v>
      </c>
    </row>
    <row r="224" spans="2:9">
      <c r="D224" s="1">
        <v>2</v>
      </c>
      <c r="E224" s="1">
        <v>18693</v>
      </c>
      <c r="F224" s="1">
        <v>53944</v>
      </c>
      <c r="G224" s="1">
        <v>25569</v>
      </c>
      <c r="H224" s="1">
        <v>9337</v>
      </c>
      <c r="I224" s="1">
        <v>107543</v>
      </c>
    </row>
    <row r="225" spans="3:9">
      <c r="D225" s="1">
        <v>3</v>
      </c>
      <c r="E225" s="1">
        <v>4745</v>
      </c>
      <c r="F225" s="1">
        <v>27578</v>
      </c>
      <c r="G225" s="1">
        <v>14950</v>
      </c>
      <c r="H225" s="1">
        <v>4895</v>
      </c>
      <c r="I225" s="1">
        <v>52168</v>
      </c>
    </row>
    <row r="226" spans="3:9">
      <c r="D226" s="1">
        <v>9</v>
      </c>
      <c r="E226" s="1">
        <v>8437</v>
      </c>
      <c r="F226" s="1">
        <v>623</v>
      </c>
      <c r="G226" s="1">
        <v>331</v>
      </c>
      <c r="H226" s="1">
        <v>166</v>
      </c>
      <c r="I226" s="1">
        <v>9557</v>
      </c>
    </row>
    <row r="227" spans="3:9">
      <c r="D227" s="1" t="s">
        <v>3</v>
      </c>
      <c r="E227" s="1">
        <v>74203</v>
      </c>
      <c r="F227" s="1">
        <v>186422</v>
      </c>
      <c r="G227" s="1">
        <v>107754</v>
      </c>
      <c r="H227" s="1">
        <v>50659</v>
      </c>
      <c r="I227" s="1">
        <v>419038</v>
      </c>
    </row>
    <row r="229" spans="3:9">
      <c r="C229" s="1" t="s">
        <v>106</v>
      </c>
      <c r="D229" s="1">
        <v>0</v>
      </c>
      <c r="E229" s="1">
        <v>51253</v>
      </c>
      <c r="F229" s="1">
        <v>137085</v>
      </c>
      <c r="G229" s="1">
        <v>81354</v>
      </c>
      <c r="H229" s="1">
        <v>39138</v>
      </c>
      <c r="I229" s="1">
        <v>308830</v>
      </c>
    </row>
    <row r="230" spans="3:9">
      <c r="D230" s="1">
        <v>1</v>
      </c>
      <c r="E230" s="1">
        <v>10038</v>
      </c>
      <c r="F230" s="1">
        <v>32558</v>
      </c>
      <c r="G230" s="1">
        <v>18155</v>
      </c>
      <c r="H230" s="1">
        <v>8296</v>
      </c>
      <c r="I230" s="1">
        <v>69047</v>
      </c>
    </row>
    <row r="231" spans="3:9">
      <c r="D231" s="1">
        <v>2</v>
      </c>
      <c r="E231" s="1">
        <v>3840</v>
      </c>
      <c r="F231" s="1">
        <v>12465</v>
      </c>
      <c r="G231" s="1">
        <v>6007</v>
      </c>
      <c r="H231" s="1">
        <v>2347</v>
      </c>
      <c r="I231" s="1">
        <v>24659</v>
      </c>
    </row>
    <row r="232" spans="3:9">
      <c r="D232" s="1">
        <v>3</v>
      </c>
      <c r="E232" s="1">
        <v>637</v>
      </c>
      <c r="F232" s="1">
        <v>3639</v>
      </c>
      <c r="G232" s="1">
        <v>1884</v>
      </c>
      <c r="H232" s="1">
        <v>700</v>
      </c>
      <c r="I232" s="1">
        <v>6860</v>
      </c>
    </row>
    <row r="233" spans="3:9">
      <c r="D233" s="1">
        <v>9</v>
      </c>
      <c r="E233" s="1">
        <v>8435</v>
      </c>
      <c r="F233" s="1">
        <v>675</v>
      </c>
      <c r="G233" s="1">
        <v>354</v>
      </c>
      <c r="H233" s="1">
        <v>178</v>
      </c>
      <c r="I233" s="1">
        <v>9642</v>
      </c>
    </row>
    <row r="234" spans="3:9">
      <c r="D234" s="1" t="s">
        <v>3</v>
      </c>
      <c r="E234" s="1">
        <v>74203</v>
      </c>
      <c r="F234" s="1">
        <v>186422</v>
      </c>
      <c r="G234" s="1">
        <v>107754</v>
      </c>
      <c r="H234" s="1">
        <v>50659</v>
      </c>
      <c r="I234" s="1">
        <v>419038</v>
      </c>
    </row>
    <row r="236" spans="3:9">
      <c r="C236" s="1" t="s">
        <v>107</v>
      </c>
      <c r="D236" s="1">
        <v>0</v>
      </c>
      <c r="E236" s="1">
        <v>42543</v>
      </c>
      <c r="F236" s="1">
        <v>99592</v>
      </c>
      <c r="G236" s="1">
        <v>65593</v>
      </c>
      <c r="H236" s="1">
        <v>37028</v>
      </c>
      <c r="I236" s="1">
        <v>244756</v>
      </c>
    </row>
    <row r="237" spans="3:9">
      <c r="D237" s="1">
        <v>1</v>
      </c>
      <c r="E237" s="1">
        <v>21633</v>
      </c>
      <c r="F237" s="1">
        <v>81254</v>
      </c>
      <c r="G237" s="1">
        <v>40289</v>
      </c>
      <c r="H237" s="1">
        <v>13031</v>
      </c>
      <c r="I237" s="1">
        <v>156207</v>
      </c>
    </row>
    <row r="238" spans="3:9">
      <c r="D238" s="1">
        <v>2</v>
      </c>
      <c r="E238" s="1">
        <v>1591</v>
      </c>
      <c r="F238" s="1">
        <v>4635</v>
      </c>
      <c r="G238" s="1">
        <v>1575</v>
      </c>
      <c r="H238" s="1">
        <v>473</v>
      </c>
      <c r="I238" s="1">
        <v>8274</v>
      </c>
    </row>
    <row r="239" spans="3:9">
      <c r="D239" s="1">
        <v>3</v>
      </c>
      <c r="E239" s="1">
        <v>274</v>
      </c>
      <c r="F239" s="1">
        <v>643</v>
      </c>
      <c r="G239" s="1">
        <v>160</v>
      </c>
      <c r="H239" s="1">
        <v>40</v>
      </c>
      <c r="I239" s="1">
        <v>1117</v>
      </c>
    </row>
    <row r="240" spans="3:9">
      <c r="D240" s="1">
        <v>9</v>
      </c>
      <c r="E240" s="1">
        <v>8162</v>
      </c>
      <c r="F240" s="1">
        <v>298</v>
      </c>
      <c r="G240" s="1">
        <v>137</v>
      </c>
      <c r="H240" s="1">
        <v>87</v>
      </c>
      <c r="I240" s="1">
        <v>8684</v>
      </c>
    </row>
    <row r="241" spans="2:9">
      <c r="D241" s="1" t="s">
        <v>3</v>
      </c>
      <c r="E241" s="1">
        <v>74203</v>
      </c>
      <c r="F241" s="1">
        <v>186422</v>
      </c>
      <c r="G241" s="1">
        <v>107754</v>
      </c>
      <c r="H241" s="1">
        <v>50659</v>
      </c>
      <c r="I241" s="1">
        <v>419038</v>
      </c>
    </row>
    <row r="243" spans="2:9">
      <c r="C243" s="1" t="s">
        <v>108</v>
      </c>
      <c r="D243" s="1">
        <v>0</v>
      </c>
      <c r="E243" s="1">
        <v>42258</v>
      </c>
      <c r="F243" s="1">
        <v>111212</v>
      </c>
      <c r="G243" s="1">
        <v>73676</v>
      </c>
      <c r="H243" s="1">
        <v>39380</v>
      </c>
      <c r="I243" s="1">
        <v>266526</v>
      </c>
    </row>
    <row r="244" spans="2:9">
      <c r="D244" s="1">
        <v>1</v>
      </c>
      <c r="E244" s="1">
        <v>10454</v>
      </c>
      <c r="F244" s="1">
        <v>25330</v>
      </c>
      <c r="G244" s="1">
        <v>12173</v>
      </c>
      <c r="H244" s="1">
        <v>4686</v>
      </c>
      <c r="I244" s="1">
        <v>52643</v>
      </c>
    </row>
    <row r="245" spans="2:9">
      <c r="D245" s="1">
        <v>2</v>
      </c>
      <c r="E245" s="1">
        <v>9850</v>
      </c>
      <c r="F245" s="1">
        <v>22641</v>
      </c>
      <c r="G245" s="1">
        <v>8457</v>
      </c>
      <c r="H245" s="1">
        <v>2725</v>
      </c>
      <c r="I245" s="1">
        <v>43673</v>
      </c>
    </row>
    <row r="246" spans="2:9">
      <c r="D246" s="1">
        <v>3</v>
      </c>
      <c r="E246" s="1">
        <v>3264</v>
      </c>
      <c r="F246" s="1">
        <v>26553</v>
      </c>
      <c r="G246" s="1">
        <v>13019</v>
      </c>
      <c r="H246" s="1">
        <v>3681</v>
      </c>
      <c r="I246" s="1">
        <v>46517</v>
      </c>
    </row>
    <row r="247" spans="2:9">
      <c r="D247" s="1">
        <v>9</v>
      </c>
      <c r="E247" s="1">
        <v>8377</v>
      </c>
      <c r="F247" s="1">
        <v>686</v>
      </c>
      <c r="G247" s="1">
        <v>429</v>
      </c>
      <c r="H247" s="1">
        <v>187</v>
      </c>
      <c r="I247" s="1">
        <v>9679</v>
      </c>
    </row>
    <row r="248" spans="2:9">
      <c r="D248" s="1" t="s">
        <v>3</v>
      </c>
      <c r="E248" s="1">
        <v>74203</v>
      </c>
      <c r="F248" s="1">
        <v>186422</v>
      </c>
      <c r="G248" s="1">
        <v>107754</v>
      </c>
      <c r="H248" s="1">
        <v>50659</v>
      </c>
      <c r="I248" s="1">
        <v>419038</v>
      </c>
    </row>
    <row r="250" spans="2:9">
      <c r="B250" s="1" t="s">
        <v>7</v>
      </c>
      <c r="C250" s="1" t="s">
        <v>103</v>
      </c>
      <c r="D250" s="1">
        <v>0</v>
      </c>
      <c r="E250" s="1">
        <v>14946</v>
      </c>
      <c r="F250" s="1">
        <v>41521</v>
      </c>
      <c r="G250" s="1">
        <v>24682</v>
      </c>
      <c r="H250" s="1">
        <v>13879</v>
      </c>
      <c r="I250" s="1">
        <v>95028</v>
      </c>
    </row>
    <row r="251" spans="2:9">
      <c r="D251" s="1">
        <v>1</v>
      </c>
      <c r="E251" s="1">
        <v>2231</v>
      </c>
      <c r="F251" s="1">
        <v>7400</v>
      </c>
      <c r="G251" s="1">
        <v>2727</v>
      </c>
      <c r="H251" s="1">
        <v>729</v>
      </c>
      <c r="I251" s="1">
        <v>13087</v>
      </c>
    </row>
    <row r="252" spans="2:9">
      <c r="D252" s="1">
        <v>9</v>
      </c>
      <c r="E252" s="1">
        <v>1541</v>
      </c>
      <c r="F252" s="1">
        <v>130</v>
      </c>
      <c r="G252" s="1">
        <v>53</v>
      </c>
      <c r="H252" s="1">
        <v>47</v>
      </c>
      <c r="I252" s="1">
        <v>1771</v>
      </c>
    </row>
    <row r="253" spans="2:9">
      <c r="D253" s="1" t="s">
        <v>3</v>
      </c>
      <c r="E253" s="1">
        <v>18718</v>
      </c>
      <c r="F253" s="1">
        <v>49051</v>
      </c>
      <c r="G253" s="1">
        <v>27462</v>
      </c>
      <c r="H253" s="1">
        <v>14655</v>
      </c>
      <c r="I253" s="1">
        <v>109886</v>
      </c>
    </row>
    <row r="255" spans="2:9">
      <c r="C255" s="1" t="s">
        <v>104</v>
      </c>
      <c r="D255" s="1">
        <v>0</v>
      </c>
      <c r="E255" s="1">
        <v>17022</v>
      </c>
      <c r="F255" s="1">
        <v>48434</v>
      </c>
      <c r="G255" s="1">
        <v>27165</v>
      </c>
      <c r="H255" s="1">
        <v>14511</v>
      </c>
      <c r="I255" s="1">
        <v>107132</v>
      </c>
    </row>
    <row r="256" spans="2:9">
      <c r="D256" s="1">
        <v>1</v>
      </c>
      <c r="E256" s="1">
        <v>154</v>
      </c>
      <c r="F256" s="1">
        <v>482</v>
      </c>
      <c r="G256" s="1">
        <v>243</v>
      </c>
      <c r="H256" s="1">
        <v>94</v>
      </c>
      <c r="I256" s="1">
        <v>973</v>
      </c>
    </row>
    <row r="257" spans="3:9">
      <c r="D257" s="1">
        <v>9</v>
      </c>
      <c r="E257" s="1">
        <v>1542</v>
      </c>
      <c r="F257" s="1">
        <v>135</v>
      </c>
      <c r="G257" s="1">
        <v>54</v>
      </c>
      <c r="H257" s="1">
        <v>50</v>
      </c>
      <c r="I257" s="1">
        <v>1781</v>
      </c>
    </row>
    <row r="258" spans="3:9">
      <c r="D258" s="1" t="s">
        <v>3</v>
      </c>
      <c r="E258" s="1">
        <v>18718</v>
      </c>
      <c r="F258" s="1">
        <v>49051</v>
      </c>
      <c r="G258" s="1">
        <v>27462</v>
      </c>
      <c r="H258" s="1">
        <v>14655</v>
      </c>
      <c r="I258" s="1">
        <v>109886</v>
      </c>
    </row>
    <row r="260" spans="3:9">
      <c r="C260" s="1" t="s">
        <v>105</v>
      </c>
      <c r="D260" s="1">
        <v>0</v>
      </c>
      <c r="E260" s="1">
        <v>8775</v>
      </c>
      <c r="F260" s="1">
        <v>21847</v>
      </c>
      <c r="G260" s="1">
        <v>13119</v>
      </c>
      <c r="H260" s="1">
        <v>8445</v>
      </c>
      <c r="I260" s="1">
        <v>52186</v>
      </c>
    </row>
    <row r="261" spans="3:9">
      <c r="D261" s="1">
        <v>1</v>
      </c>
      <c r="E261" s="1">
        <v>4745</v>
      </c>
      <c r="F261" s="1">
        <v>14062</v>
      </c>
      <c r="G261" s="1">
        <v>8294</v>
      </c>
      <c r="H261" s="1">
        <v>4058</v>
      </c>
      <c r="I261" s="1">
        <v>31159</v>
      </c>
    </row>
    <row r="262" spans="3:9">
      <c r="D262" s="1">
        <v>2</v>
      </c>
      <c r="E262" s="1">
        <v>2973</v>
      </c>
      <c r="F262" s="1">
        <v>8903</v>
      </c>
      <c r="G262" s="1">
        <v>3943</v>
      </c>
      <c r="H262" s="1">
        <v>1429</v>
      </c>
      <c r="I262" s="1">
        <v>17248</v>
      </c>
    </row>
    <row r="263" spans="3:9">
      <c r="D263" s="1">
        <v>3</v>
      </c>
      <c r="E263" s="1">
        <v>646</v>
      </c>
      <c r="F263" s="1">
        <v>4054</v>
      </c>
      <c r="G263" s="1">
        <v>2017</v>
      </c>
      <c r="H263" s="1">
        <v>651</v>
      </c>
      <c r="I263" s="1">
        <v>7368</v>
      </c>
    </row>
    <row r="264" spans="3:9">
      <c r="D264" s="1">
        <v>9</v>
      </c>
      <c r="E264" s="1">
        <v>1579</v>
      </c>
      <c r="F264" s="1">
        <v>185</v>
      </c>
      <c r="G264" s="1">
        <v>89</v>
      </c>
      <c r="H264" s="1">
        <v>72</v>
      </c>
      <c r="I264" s="1">
        <v>1925</v>
      </c>
    </row>
    <row r="265" spans="3:9">
      <c r="D265" s="1" t="s">
        <v>3</v>
      </c>
      <c r="E265" s="1">
        <v>18718</v>
      </c>
      <c r="F265" s="1">
        <v>49051</v>
      </c>
      <c r="G265" s="1">
        <v>27462</v>
      </c>
      <c r="H265" s="1">
        <v>14655</v>
      </c>
      <c r="I265" s="1">
        <v>109886</v>
      </c>
    </row>
    <row r="267" spans="3:9">
      <c r="C267" s="1" t="s">
        <v>106</v>
      </c>
      <c r="D267" s="1">
        <v>0</v>
      </c>
      <c r="E267" s="1">
        <v>9772</v>
      </c>
      <c r="F267" s="1">
        <v>22660</v>
      </c>
      <c r="G267" s="1">
        <v>11644</v>
      </c>
      <c r="H267" s="1">
        <v>6084</v>
      </c>
      <c r="I267" s="1">
        <v>50160</v>
      </c>
    </row>
    <row r="268" spans="3:9">
      <c r="D268" s="1">
        <v>1</v>
      </c>
      <c r="E268" s="1">
        <v>4932</v>
      </c>
      <c r="F268" s="1">
        <v>16888</v>
      </c>
      <c r="G268" s="1">
        <v>10216</v>
      </c>
      <c r="H268" s="1">
        <v>5874</v>
      </c>
      <c r="I268" s="1">
        <v>37910</v>
      </c>
    </row>
    <row r="269" spans="3:9">
      <c r="D269" s="1">
        <v>2</v>
      </c>
      <c r="E269" s="1">
        <v>2099</v>
      </c>
      <c r="F269" s="1">
        <v>7166</v>
      </c>
      <c r="G269" s="1">
        <v>4069</v>
      </c>
      <c r="H269" s="1">
        <v>1920</v>
      </c>
      <c r="I269" s="1">
        <v>15254</v>
      </c>
    </row>
    <row r="270" spans="3:9">
      <c r="D270" s="1">
        <v>3</v>
      </c>
      <c r="E270" s="1">
        <v>337</v>
      </c>
      <c r="F270" s="1">
        <v>2138</v>
      </c>
      <c r="G270" s="1">
        <v>1437</v>
      </c>
      <c r="H270" s="1">
        <v>699</v>
      </c>
      <c r="I270" s="1">
        <v>4611</v>
      </c>
    </row>
    <row r="271" spans="3:9">
      <c r="D271" s="1">
        <v>9</v>
      </c>
      <c r="E271" s="1">
        <v>1578</v>
      </c>
      <c r="F271" s="1">
        <v>199</v>
      </c>
      <c r="G271" s="1">
        <v>96</v>
      </c>
      <c r="H271" s="1">
        <v>78</v>
      </c>
      <c r="I271" s="1">
        <v>1951</v>
      </c>
    </row>
    <row r="272" spans="3:9">
      <c r="D272" s="1" t="s">
        <v>3</v>
      </c>
      <c r="E272" s="1">
        <v>18718</v>
      </c>
      <c r="F272" s="1">
        <v>49051</v>
      </c>
      <c r="G272" s="1">
        <v>27462</v>
      </c>
      <c r="H272" s="1">
        <v>14655</v>
      </c>
      <c r="I272" s="1">
        <v>109886</v>
      </c>
    </row>
    <row r="274" spans="2:9">
      <c r="C274" s="1" t="s">
        <v>107</v>
      </c>
      <c r="D274" s="1">
        <v>0</v>
      </c>
      <c r="E274" s="1">
        <v>12357</v>
      </c>
      <c r="F274" s="1">
        <v>29121</v>
      </c>
      <c r="G274" s="1">
        <v>17265</v>
      </c>
      <c r="H274" s="1">
        <v>10988</v>
      </c>
      <c r="I274" s="1">
        <v>69731</v>
      </c>
    </row>
    <row r="275" spans="2:9">
      <c r="D275" s="1">
        <v>1</v>
      </c>
      <c r="E275" s="1">
        <v>4543</v>
      </c>
      <c r="F275" s="1">
        <v>18839</v>
      </c>
      <c r="G275" s="1">
        <v>9749</v>
      </c>
      <c r="H275" s="1">
        <v>3455</v>
      </c>
      <c r="I275" s="1">
        <v>36586</v>
      </c>
    </row>
    <row r="276" spans="2:9">
      <c r="D276" s="1">
        <v>2</v>
      </c>
      <c r="E276" s="1">
        <v>272</v>
      </c>
      <c r="F276" s="1">
        <v>932</v>
      </c>
      <c r="G276" s="1">
        <v>372</v>
      </c>
      <c r="H276" s="1">
        <v>166</v>
      </c>
      <c r="I276" s="1">
        <v>1742</v>
      </c>
    </row>
    <row r="277" spans="2:9">
      <c r="D277" s="1">
        <v>3</v>
      </c>
      <c r="E277" s="1">
        <v>35</v>
      </c>
      <c r="F277" s="1">
        <v>82</v>
      </c>
      <c r="G277" s="1">
        <v>50</v>
      </c>
      <c r="H277" s="1">
        <v>9</v>
      </c>
      <c r="I277" s="1">
        <v>176</v>
      </c>
    </row>
    <row r="278" spans="2:9">
      <c r="D278" s="1">
        <v>9</v>
      </c>
      <c r="E278" s="1">
        <v>1511</v>
      </c>
      <c r="F278" s="1">
        <v>77</v>
      </c>
      <c r="G278" s="1">
        <v>26</v>
      </c>
      <c r="H278" s="1">
        <v>37</v>
      </c>
      <c r="I278" s="1">
        <v>1651</v>
      </c>
    </row>
    <row r="279" spans="2:9">
      <c r="D279" s="1" t="s">
        <v>3</v>
      </c>
      <c r="E279" s="1">
        <v>18718</v>
      </c>
      <c r="F279" s="1">
        <v>49051</v>
      </c>
      <c r="G279" s="1">
        <v>27462</v>
      </c>
      <c r="H279" s="1">
        <v>14655</v>
      </c>
      <c r="I279" s="1">
        <v>109886</v>
      </c>
    </row>
    <row r="281" spans="2:9">
      <c r="C281" s="1" t="s">
        <v>108</v>
      </c>
      <c r="D281" s="1">
        <v>0</v>
      </c>
      <c r="E281" s="1">
        <v>12191</v>
      </c>
      <c r="F281" s="1">
        <v>32397</v>
      </c>
      <c r="G281" s="1">
        <v>19549</v>
      </c>
      <c r="H281" s="1">
        <v>11841</v>
      </c>
      <c r="I281" s="1">
        <v>75978</v>
      </c>
    </row>
    <row r="282" spans="2:9">
      <c r="D282" s="1">
        <v>1</v>
      </c>
      <c r="E282" s="1">
        <v>2615</v>
      </c>
      <c r="F282" s="1">
        <v>6759</v>
      </c>
      <c r="G282" s="1">
        <v>3151</v>
      </c>
      <c r="H282" s="1">
        <v>1234</v>
      </c>
      <c r="I282" s="1">
        <v>13759</v>
      </c>
    </row>
    <row r="283" spans="2:9">
      <c r="D283" s="1">
        <v>2</v>
      </c>
      <c r="E283" s="1">
        <v>1769</v>
      </c>
      <c r="F283" s="1">
        <v>4762</v>
      </c>
      <c r="G283" s="1">
        <v>2079</v>
      </c>
      <c r="H283" s="1">
        <v>681</v>
      </c>
      <c r="I283" s="1">
        <v>9291</v>
      </c>
    </row>
    <row r="284" spans="2:9">
      <c r="D284" s="1">
        <v>3</v>
      </c>
      <c r="E284" s="1">
        <v>596</v>
      </c>
      <c r="F284" s="1">
        <v>4928</v>
      </c>
      <c r="G284" s="1">
        <v>2558</v>
      </c>
      <c r="H284" s="1">
        <v>831</v>
      </c>
      <c r="I284" s="1">
        <v>8913</v>
      </c>
    </row>
    <row r="285" spans="2:9">
      <c r="D285" s="1">
        <v>9</v>
      </c>
      <c r="E285" s="1">
        <v>1547</v>
      </c>
      <c r="F285" s="1">
        <v>205</v>
      </c>
      <c r="G285" s="1">
        <v>125</v>
      </c>
      <c r="H285" s="1">
        <v>68</v>
      </c>
      <c r="I285" s="1">
        <v>1945</v>
      </c>
    </row>
    <row r="286" spans="2:9">
      <c r="D286" s="1" t="s">
        <v>3</v>
      </c>
      <c r="E286" s="1">
        <v>18718</v>
      </c>
      <c r="F286" s="1">
        <v>49051</v>
      </c>
      <c r="G286" s="1">
        <v>27462</v>
      </c>
      <c r="H286" s="1">
        <v>14655</v>
      </c>
      <c r="I286" s="1">
        <v>109886</v>
      </c>
    </row>
    <row r="288" spans="2:9">
      <c r="B288" s="1" t="s">
        <v>36</v>
      </c>
      <c r="C288" s="1" t="s">
        <v>103</v>
      </c>
      <c r="D288" s="1">
        <v>0</v>
      </c>
      <c r="E288" s="1">
        <v>5568</v>
      </c>
      <c r="F288" s="1">
        <v>17430</v>
      </c>
      <c r="G288" s="1">
        <v>14429</v>
      </c>
      <c r="H288" s="1">
        <v>8635</v>
      </c>
      <c r="I288" s="1">
        <v>46062</v>
      </c>
    </row>
    <row r="289" spans="3:9">
      <c r="D289" s="1">
        <v>1</v>
      </c>
      <c r="E289" s="1">
        <v>795</v>
      </c>
      <c r="F289" s="1">
        <v>4251</v>
      </c>
      <c r="G289" s="1">
        <v>2885</v>
      </c>
      <c r="H289" s="1">
        <v>1080</v>
      </c>
      <c r="I289" s="1">
        <v>9011</v>
      </c>
    </row>
    <row r="290" spans="3:9">
      <c r="D290" s="1">
        <v>9</v>
      </c>
      <c r="E290" s="1">
        <v>477</v>
      </c>
      <c r="F290" s="1">
        <v>37</v>
      </c>
      <c r="G290" s="1">
        <v>25</v>
      </c>
      <c r="H290" s="1">
        <v>14</v>
      </c>
      <c r="I290" s="1">
        <v>553</v>
      </c>
    </row>
    <row r="291" spans="3:9">
      <c r="D291" s="1" t="s">
        <v>3</v>
      </c>
      <c r="E291" s="1">
        <v>6840</v>
      </c>
      <c r="F291" s="1">
        <v>21718</v>
      </c>
      <c r="G291" s="1">
        <v>17339</v>
      </c>
      <c r="H291" s="1">
        <v>9729</v>
      </c>
      <c r="I291" s="1">
        <v>55626</v>
      </c>
    </row>
    <row r="293" spans="3:9">
      <c r="C293" s="1" t="s">
        <v>104</v>
      </c>
      <c r="D293" s="1">
        <v>0</v>
      </c>
      <c r="E293" s="1">
        <v>6316</v>
      </c>
      <c r="F293" s="1">
        <v>21474</v>
      </c>
      <c r="G293" s="1">
        <v>17187</v>
      </c>
      <c r="H293" s="1">
        <v>9674</v>
      </c>
      <c r="I293" s="1">
        <v>54651</v>
      </c>
    </row>
    <row r="294" spans="3:9">
      <c r="D294" s="1">
        <v>1</v>
      </c>
      <c r="E294" s="1">
        <v>50</v>
      </c>
      <c r="F294" s="1">
        <v>204</v>
      </c>
      <c r="G294" s="1">
        <v>125</v>
      </c>
      <c r="H294" s="1">
        <v>40</v>
      </c>
      <c r="I294" s="1">
        <v>419</v>
      </c>
    </row>
    <row r="295" spans="3:9">
      <c r="D295" s="1">
        <v>9</v>
      </c>
      <c r="E295" s="1">
        <v>474</v>
      </c>
      <c r="F295" s="1">
        <v>40</v>
      </c>
      <c r="G295" s="1">
        <v>27</v>
      </c>
      <c r="H295" s="1">
        <v>15</v>
      </c>
      <c r="I295" s="1">
        <v>556</v>
      </c>
    </row>
    <row r="296" spans="3:9">
      <c r="D296" s="1" t="s">
        <v>3</v>
      </c>
      <c r="E296" s="1">
        <v>6840</v>
      </c>
      <c r="F296" s="1">
        <v>21718</v>
      </c>
      <c r="G296" s="1">
        <v>17339</v>
      </c>
      <c r="H296" s="1">
        <v>9729</v>
      </c>
      <c r="I296" s="1">
        <v>55626</v>
      </c>
    </row>
    <row r="298" spans="3:9">
      <c r="C298" s="1" t="s">
        <v>105</v>
      </c>
      <c r="D298" s="1">
        <v>0</v>
      </c>
      <c r="E298" s="1">
        <v>2571</v>
      </c>
      <c r="F298" s="1">
        <v>4659</v>
      </c>
      <c r="G298" s="1">
        <v>3185</v>
      </c>
      <c r="H298" s="1">
        <v>2205</v>
      </c>
      <c r="I298" s="1">
        <v>12620</v>
      </c>
    </row>
    <row r="299" spans="3:9">
      <c r="D299" s="1">
        <v>1</v>
      </c>
      <c r="E299" s="1">
        <v>2149</v>
      </c>
      <c r="F299" s="1">
        <v>7971</v>
      </c>
      <c r="G299" s="1">
        <v>6927</v>
      </c>
      <c r="H299" s="1">
        <v>4309</v>
      </c>
      <c r="I299" s="1">
        <v>21356</v>
      </c>
    </row>
    <row r="300" spans="3:9">
      <c r="D300" s="1">
        <v>2</v>
      </c>
      <c r="E300" s="1">
        <v>1360</v>
      </c>
      <c r="F300" s="1">
        <v>6402</v>
      </c>
      <c r="G300" s="1">
        <v>4715</v>
      </c>
      <c r="H300" s="1">
        <v>2187</v>
      </c>
      <c r="I300" s="1">
        <v>14664</v>
      </c>
    </row>
    <row r="301" spans="3:9">
      <c r="D301" s="1">
        <v>3</v>
      </c>
      <c r="E301" s="1">
        <v>268</v>
      </c>
      <c r="F301" s="1">
        <v>2632</v>
      </c>
      <c r="G301" s="1">
        <v>2465</v>
      </c>
      <c r="H301" s="1">
        <v>1006</v>
      </c>
      <c r="I301" s="1">
        <v>6371</v>
      </c>
    </row>
    <row r="302" spans="3:9">
      <c r="D302" s="1">
        <v>9</v>
      </c>
      <c r="E302" s="1">
        <v>492</v>
      </c>
      <c r="F302" s="1">
        <v>54</v>
      </c>
      <c r="G302" s="1">
        <v>47</v>
      </c>
      <c r="H302" s="1">
        <v>22</v>
      </c>
      <c r="I302" s="1">
        <v>615</v>
      </c>
    </row>
    <row r="303" spans="3:9">
      <c r="D303" s="1" t="s">
        <v>3</v>
      </c>
      <c r="E303" s="1">
        <v>6840</v>
      </c>
      <c r="F303" s="1">
        <v>21718</v>
      </c>
      <c r="G303" s="1">
        <v>17339</v>
      </c>
      <c r="H303" s="1">
        <v>9729</v>
      </c>
      <c r="I303" s="1">
        <v>55626</v>
      </c>
    </row>
    <row r="305" spans="3:9">
      <c r="C305" s="1" t="s">
        <v>106</v>
      </c>
      <c r="D305" s="1">
        <v>0</v>
      </c>
      <c r="E305" s="1">
        <v>5399</v>
      </c>
      <c r="F305" s="1">
        <v>17775</v>
      </c>
      <c r="G305" s="1">
        <v>14484</v>
      </c>
      <c r="H305" s="1">
        <v>8390</v>
      </c>
      <c r="I305" s="1">
        <v>46048</v>
      </c>
    </row>
    <row r="306" spans="3:9">
      <c r="D306" s="1">
        <v>1</v>
      </c>
      <c r="E306" s="1">
        <v>732</v>
      </c>
      <c r="F306" s="1">
        <v>2784</v>
      </c>
      <c r="G306" s="1">
        <v>2060</v>
      </c>
      <c r="H306" s="1">
        <v>1035</v>
      </c>
      <c r="I306" s="1">
        <v>6611</v>
      </c>
    </row>
    <row r="307" spans="3:9">
      <c r="D307" s="1">
        <v>2</v>
      </c>
      <c r="E307" s="1">
        <v>200</v>
      </c>
      <c r="F307" s="1">
        <v>890</v>
      </c>
      <c r="G307" s="1">
        <v>618</v>
      </c>
      <c r="H307" s="1">
        <v>224</v>
      </c>
      <c r="I307" s="1">
        <v>1932</v>
      </c>
    </row>
    <row r="308" spans="3:9">
      <c r="D308" s="1">
        <v>3</v>
      </c>
      <c r="E308" s="1">
        <v>20</v>
      </c>
      <c r="F308" s="1">
        <v>206</v>
      </c>
      <c r="G308" s="1">
        <v>128</v>
      </c>
      <c r="H308" s="1">
        <v>55</v>
      </c>
      <c r="I308" s="1">
        <v>409</v>
      </c>
    </row>
    <row r="309" spans="3:9">
      <c r="D309" s="1">
        <v>9</v>
      </c>
      <c r="E309" s="1">
        <v>489</v>
      </c>
      <c r="F309" s="1">
        <v>63</v>
      </c>
      <c r="G309" s="1">
        <v>49</v>
      </c>
      <c r="H309" s="1">
        <v>25</v>
      </c>
      <c r="I309" s="1">
        <v>626</v>
      </c>
    </row>
    <row r="310" spans="3:9">
      <c r="D310" s="1" t="s">
        <v>3</v>
      </c>
      <c r="E310" s="1">
        <v>6840</v>
      </c>
      <c r="F310" s="1">
        <v>21718</v>
      </c>
      <c r="G310" s="1">
        <v>17339</v>
      </c>
      <c r="H310" s="1">
        <v>9729</v>
      </c>
      <c r="I310" s="1">
        <v>55626</v>
      </c>
    </row>
    <row r="312" spans="3:9">
      <c r="C312" s="1" t="s">
        <v>107</v>
      </c>
      <c r="D312" s="1">
        <v>0</v>
      </c>
      <c r="E312" s="1">
        <v>4805</v>
      </c>
      <c r="F312" s="1">
        <v>12794</v>
      </c>
      <c r="G312" s="1">
        <v>10372</v>
      </c>
      <c r="H312" s="1">
        <v>6821</v>
      </c>
      <c r="I312" s="1">
        <v>34792</v>
      </c>
    </row>
    <row r="313" spans="3:9">
      <c r="D313" s="1">
        <v>1</v>
      </c>
      <c r="E313" s="1">
        <v>1496</v>
      </c>
      <c r="F313" s="1">
        <v>8529</v>
      </c>
      <c r="G313" s="1">
        <v>6699</v>
      </c>
      <c r="H313" s="1">
        <v>2798</v>
      </c>
      <c r="I313" s="1">
        <v>19522</v>
      </c>
    </row>
    <row r="314" spans="3:9">
      <c r="D314" s="1">
        <v>2</v>
      </c>
      <c r="E314" s="1">
        <v>65</v>
      </c>
      <c r="F314" s="1">
        <v>337</v>
      </c>
      <c r="G314" s="1">
        <v>227</v>
      </c>
      <c r="H314" s="1">
        <v>88</v>
      </c>
      <c r="I314" s="1">
        <v>717</v>
      </c>
    </row>
    <row r="315" spans="3:9">
      <c r="D315" s="1">
        <v>3</v>
      </c>
      <c r="E315" s="1">
        <v>6</v>
      </c>
      <c r="F315" s="1">
        <v>34</v>
      </c>
      <c r="G315" s="1">
        <v>19</v>
      </c>
      <c r="H315" s="1">
        <v>9</v>
      </c>
      <c r="I315" s="1">
        <v>68</v>
      </c>
    </row>
    <row r="316" spans="3:9">
      <c r="D316" s="1">
        <v>9</v>
      </c>
      <c r="E316" s="1">
        <v>468</v>
      </c>
      <c r="F316" s="1">
        <v>24</v>
      </c>
      <c r="G316" s="1">
        <v>22</v>
      </c>
      <c r="H316" s="1">
        <v>13</v>
      </c>
      <c r="I316" s="1">
        <v>527</v>
      </c>
    </row>
    <row r="317" spans="3:9">
      <c r="D317" s="1" t="s">
        <v>3</v>
      </c>
      <c r="E317" s="1">
        <v>6840</v>
      </c>
      <c r="F317" s="1">
        <v>21718</v>
      </c>
      <c r="G317" s="1">
        <v>17339</v>
      </c>
      <c r="H317" s="1">
        <v>9729</v>
      </c>
      <c r="I317" s="1">
        <v>55626</v>
      </c>
    </row>
    <row r="319" spans="3:9">
      <c r="C319" s="1" t="s">
        <v>108</v>
      </c>
      <c r="D319" s="1">
        <v>0</v>
      </c>
      <c r="E319" s="1">
        <v>4627</v>
      </c>
      <c r="F319" s="1">
        <v>12890</v>
      </c>
      <c r="G319" s="1">
        <v>10707</v>
      </c>
      <c r="H319" s="1">
        <v>6795</v>
      </c>
      <c r="I319" s="1">
        <v>35019</v>
      </c>
    </row>
    <row r="320" spans="3:9">
      <c r="D320" s="1">
        <v>1</v>
      </c>
      <c r="E320" s="1">
        <v>924</v>
      </c>
      <c r="F320" s="1">
        <v>3497</v>
      </c>
      <c r="G320" s="1">
        <v>2414</v>
      </c>
      <c r="H320" s="1">
        <v>1125</v>
      </c>
      <c r="I320" s="1">
        <v>7960</v>
      </c>
    </row>
    <row r="321" spans="4:9">
      <c r="D321" s="1">
        <v>2</v>
      </c>
      <c r="E321" s="1">
        <v>659</v>
      </c>
      <c r="F321" s="1">
        <v>2609</v>
      </c>
      <c r="G321" s="1">
        <v>1659</v>
      </c>
      <c r="H321" s="1">
        <v>732</v>
      </c>
      <c r="I321" s="1">
        <v>5659</v>
      </c>
    </row>
    <row r="322" spans="4:9">
      <c r="D322" s="1">
        <v>3</v>
      </c>
      <c r="E322" s="1">
        <v>148</v>
      </c>
      <c r="F322" s="1">
        <v>2633</v>
      </c>
      <c r="G322" s="1">
        <v>2491</v>
      </c>
      <c r="H322" s="1">
        <v>1045</v>
      </c>
      <c r="I322" s="1">
        <v>6317</v>
      </c>
    </row>
    <row r="323" spans="4:9">
      <c r="D323" s="1">
        <v>9</v>
      </c>
      <c r="E323" s="1">
        <v>482</v>
      </c>
      <c r="F323" s="1">
        <v>89</v>
      </c>
      <c r="G323" s="1">
        <v>68</v>
      </c>
      <c r="H323" s="1">
        <v>32</v>
      </c>
      <c r="I323" s="1">
        <v>671</v>
      </c>
    </row>
    <row r="324" spans="4:9">
      <c r="D324" s="1" t="s">
        <v>3</v>
      </c>
      <c r="E324" s="1">
        <v>6840</v>
      </c>
      <c r="F324" s="1">
        <v>21718</v>
      </c>
      <c r="G324" s="1">
        <v>17339</v>
      </c>
      <c r="H324" s="1">
        <v>9729</v>
      </c>
      <c r="I324" s="1">
        <v>55626</v>
      </c>
    </row>
  </sheetData>
  <mergeCells count="20">
    <mergeCell ref="A1:G1"/>
    <mergeCell ref="A2:G2"/>
    <mergeCell ref="A4:A6"/>
    <mergeCell ref="B4:C4"/>
    <mergeCell ref="D4:F4"/>
    <mergeCell ref="G4:G6"/>
    <mergeCell ref="C5:C6"/>
    <mergeCell ref="D5:D6"/>
    <mergeCell ref="E5:E6"/>
    <mergeCell ref="A169:C169"/>
    <mergeCell ref="D169:G169"/>
    <mergeCell ref="A46:G46"/>
    <mergeCell ref="A47:G47"/>
    <mergeCell ref="A49:A51"/>
    <mergeCell ref="B49:C49"/>
    <mergeCell ref="D49:F49"/>
    <mergeCell ref="G49:G51"/>
    <mergeCell ref="C50:C51"/>
    <mergeCell ref="D50:D51"/>
    <mergeCell ref="E50:E5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8" firstPageNumber="193" orientation="landscape" useFirstPageNumber="1" r:id="rId1"/>
  <headerFooter alignWithMargins="0">
    <oddFooter>&amp;C&amp;P</oddFooter>
  </headerFooter>
  <rowBreaks count="3" manualBreakCount="3">
    <brk id="45" max="6" man="1"/>
    <brk id="90" max="6" man="1"/>
    <brk id="1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54</vt:i4>
      </vt:variant>
    </vt:vector>
  </HeadingPairs>
  <TitlesOfParts>
    <vt:vector size="100" baseType="lpstr">
      <vt:lpstr>tab1 </vt:lpstr>
      <vt:lpstr>tab2</vt:lpstr>
      <vt:lpstr>tab3</vt:lpstr>
      <vt:lpstr>جدول 4</vt:lpstr>
      <vt:lpstr>tab5</vt:lpstr>
      <vt:lpstr>جدول 6</vt:lpstr>
      <vt:lpstr>جدول7</vt:lpstr>
      <vt:lpstr>جدول 8</vt:lpstr>
      <vt:lpstr>جدول 9 </vt:lpstr>
      <vt:lpstr>جدول 10</vt:lpstr>
      <vt:lpstr>جدول 11 </vt:lpstr>
      <vt:lpstr>جدول 12</vt:lpstr>
      <vt:lpstr>جدول 13 </vt:lpstr>
      <vt:lpstr>جدول 14</vt:lpstr>
      <vt:lpstr>جدول 15 </vt:lpstr>
      <vt:lpstr>جدول 16</vt:lpstr>
      <vt:lpstr>جدول 17 </vt:lpstr>
      <vt:lpstr>جدول 18</vt:lpstr>
      <vt:lpstr>جدول 19 </vt:lpstr>
      <vt:lpstr>جدول 20</vt:lpstr>
      <vt:lpstr>جدول 21</vt:lpstr>
      <vt:lpstr>جدول 22</vt:lpstr>
      <vt:lpstr>جدول 23</vt:lpstr>
      <vt:lpstr>جدول 24</vt:lpstr>
      <vt:lpstr>جدول 25</vt:lpstr>
      <vt:lpstr>جدول 26</vt:lpstr>
      <vt:lpstr>جدول 27</vt:lpstr>
      <vt:lpstr>جدول 28</vt:lpstr>
      <vt:lpstr>جدول 29</vt:lpstr>
      <vt:lpstr>جدول 30</vt:lpstr>
      <vt:lpstr>جدول 31</vt:lpstr>
      <vt:lpstr>جدول 32</vt:lpstr>
      <vt:lpstr>جدول 33</vt:lpstr>
      <vt:lpstr>جدول 34</vt:lpstr>
      <vt:lpstr>جدول 35</vt:lpstr>
      <vt:lpstr>جدول 36</vt:lpstr>
      <vt:lpstr>جدول 37</vt:lpstr>
      <vt:lpstr>جدول38</vt:lpstr>
      <vt:lpstr>جدول 39</vt:lpstr>
      <vt:lpstr>جدول 40</vt:lpstr>
      <vt:lpstr>جدول 41</vt:lpstr>
      <vt:lpstr>جدول 42  </vt:lpstr>
      <vt:lpstr>جدول 43</vt:lpstr>
      <vt:lpstr>جدول 44</vt:lpstr>
      <vt:lpstr>جدول  45</vt:lpstr>
      <vt:lpstr>جدول  46 </vt:lpstr>
      <vt:lpstr>'tab1 '!Print_Area</vt:lpstr>
      <vt:lpstr>'tab2'!Print_Area</vt:lpstr>
      <vt:lpstr>'tab3'!Print_Area</vt:lpstr>
      <vt:lpstr>'tab5'!Print_Area</vt:lpstr>
      <vt:lpstr>'جدول  45'!Print_Area</vt:lpstr>
      <vt:lpstr>'جدول  46 '!Print_Area</vt:lpstr>
      <vt:lpstr>'جدول 10'!Print_Area</vt:lpstr>
      <vt:lpstr>'جدول 11 '!Print_Area</vt:lpstr>
      <vt:lpstr>'جدول 12'!Print_Area</vt:lpstr>
      <vt:lpstr>'جدول 13 '!Print_Area</vt:lpstr>
      <vt:lpstr>'جدول 14'!Print_Area</vt:lpstr>
      <vt:lpstr>'جدول 15 '!Print_Area</vt:lpstr>
      <vt:lpstr>'جدول 16'!Print_Area</vt:lpstr>
      <vt:lpstr>'جدول 17 '!Print_Area</vt:lpstr>
      <vt:lpstr>'جدول 18'!Print_Area</vt:lpstr>
      <vt:lpstr>'جدول 19 '!Print_Area</vt:lpstr>
      <vt:lpstr>'جدول 20'!Print_Area</vt:lpstr>
      <vt:lpstr>'جدول 21'!Print_Area</vt:lpstr>
      <vt:lpstr>'جدول 22'!Print_Area</vt:lpstr>
      <vt:lpstr>'جدول 24'!Print_Area</vt:lpstr>
      <vt:lpstr>'جدول 25'!Print_Area</vt:lpstr>
      <vt:lpstr>'جدول 26'!Print_Area</vt:lpstr>
      <vt:lpstr>'جدول 27'!Print_Area</vt:lpstr>
      <vt:lpstr>'جدول 28'!Print_Area</vt:lpstr>
      <vt:lpstr>'جدول 29'!Print_Area</vt:lpstr>
      <vt:lpstr>'جدول 30'!Print_Area</vt:lpstr>
      <vt:lpstr>'جدول 31'!Print_Area</vt:lpstr>
      <vt:lpstr>'جدول 32'!Print_Area</vt:lpstr>
      <vt:lpstr>'جدول 33'!Print_Area</vt:lpstr>
      <vt:lpstr>'جدول 34'!Print_Area</vt:lpstr>
      <vt:lpstr>'جدول 35'!Print_Area</vt:lpstr>
      <vt:lpstr>'جدول 36'!Print_Area</vt:lpstr>
      <vt:lpstr>'جدول 37'!Print_Area</vt:lpstr>
      <vt:lpstr>'جدول 39'!Print_Area</vt:lpstr>
      <vt:lpstr>'جدول 4'!Print_Area</vt:lpstr>
      <vt:lpstr>'جدول 40'!Print_Area</vt:lpstr>
      <vt:lpstr>'جدول 41'!Print_Area</vt:lpstr>
      <vt:lpstr>'جدول 42  '!Print_Area</vt:lpstr>
      <vt:lpstr>'جدول 43'!Print_Area</vt:lpstr>
      <vt:lpstr>'جدول 44'!Print_Area</vt:lpstr>
      <vt:lpstr>'جدول 6'!Print_Area</vt:lpstr>
      <vt:lpstr>'جدول 8'!Print_Area</vt:lpstr>
      <vt:lpstr>'جدول 9 '!Print_Area</vt:lpstr>
      <vt:lpstr>جدول38!Print_Area</vt:lpstr>
      <vt:lpstr>جدول7!Print_Area</vt:lpstr>
      <vt:lpstr>'جدول  45'!Print_Titles</vt:lpstr>
      <vt:lpstr>'جدول  46 '!Print_Titles</vt:lpstr>
      <vt:lpstr>'جدول 11 '!Print_Titles</vt:lpstr>
      <vt:lpstr>'جدول 13 '!Print_Titles</vt:lpstr>
      <vt:lpstr>'جدول 15 '!Print_Titles</vt:lpstr>
      <vt:lpstr>'جدول 17 '!Print_Titles</vt:lpstr>
      <vt:lpstr>'جدول 19 '!Print_Titles</vt:lpstr>
      <vt:lpstr>'جدول 9 '!Print_Titles</vt:lpstr>
      <vt:lpstr>جدول7!Print_Titles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ruba</cp:lastModifiedBy>
  <cp:lastPrinted>2012-01-25T18:28:52Z</cp:lastPrinted>
  <dcterms:created xsi:type="dcterms:W3CDTF">2003-03-12T11:35:57Z</dcterms:created>
  <dcterms:modified xsi:type="dcterms:W3CDTF">2012-01-30T07:47:04Z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