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9615" windowHeight="5190"/>
  </bookViews>
  <sheets>
    <sheet name="Sheet1" sheetId="1" r:id="rId1"/>
    <sheet name="Sheet15" sheetId="2" r:id="rId2"/>
  </sheets>
  <calcPr calcId="125725"/>
</workbook>
</file>

<file path=xl/calcChain.xml><?xml version="1.0" encoding="utf-8"?>
<calcChain xmlns="http://schemas.openxmlformats.org/spreadsheetml/2006/main">
  <c r="A4" i="2"/>
  <c r="B4"/>
  <c r="C4"/>
  <c r="D4"/>
  <c r="E4"/>
  <c r="F4"/>
  <c r="G4"/>
  <c r="H4"/>
  <c r="I4"/>
  <c r="J4"/>
  <c r="K4"/>
  <c r="L4"/>
  <c r="M4"/>
</calcChain>
</file>

<file path=xl/sharedStrings.xml><?xml version="1.0" encoding="utf-8"?>
<sst xmlns="http://schemas.openxmlformats.org/spreadsheetml/2006/main" count="72" uniqueCount="56">
  <si>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</si>
  <si>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</si>
  <si>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</si>
  <si>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</si>
  <si>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</si>
  <si>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</si>
  <si>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</si>
  <si>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</si>
  <si>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</si>
  <si>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الربع الثاني</t>
  </si>
  <si>
    <t>Quarter III</t>
  </si>
  <si>
    <t>الربع الثالث</t>
  </si>
  <si>
    <t>Quarter IV</t>
  </si>
  <si>
    <t>الربع الرابع</t>
  </si>
  <si>
    <t>وحدات جديدة</t>
  </si>
  <si>
    <t xml:space="preserve"> وحدات قائمة</t>
  </si>
  <si>
    <t>الربع الأول</t>
  </si>
  <si>
    <t>No.</t>
  </si>
  <si>
    <t>1999</t>
  </si>
  <si>
    <t>2000</t>
  </si>
  <si>
    <t>2001</t>
  </si>
  <si>
    <t>* لا تشمل رخص الأسوار</t>
  </si>
  <si>
    <t>2002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</si>
  <si>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</si>
  <si>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</si>
  <si>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</si>
  <si>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</si>
  <si>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</si>
  <si>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</si>
  <si>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</si>
  <si>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</si>
  <si>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</si>
  <si>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</si>
  <si>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</si>
  <si>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</si>
  <si>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</si>
  <si>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</si>
  <si>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</si>
  <si>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</si>
  <si>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الربع الثاني 2002</t>
  </si>
  <si>
    <t>2007</t>
  </si>
  <si>
    <t>2008</t>
  </si>
  <si>
    <t>2009</t>
  </si>
  <si>
    <r>
      <t>المساحات المرخصة (الف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</si>
  <si>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r>
      <t xml:space="preserve">  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</si>
  <si>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مساحة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</si>
  <si>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</si>
  <si>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</si>
  <si>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>* عدد الرخص الصادرة</t>
  </si>
  <si>
    <t>* Number of Licenses</t>
  </si>
  <si>
    <t>by Israel in 1967.</t>
  </si>
  <si>
    <t>* Excluding boundary walls licenses</t>
  </si>
  <si>
    <t>** البيانات لا تشمل ذلك الجزء من محافظة القدس الذي ضمته إسرائيل عنوة بعيد احتلالها للضفة الغربية عام 1967.</t>
  </si>
  <si>
    <t xml:space="preserve">**The data excludes those parts of Jerusalem which were annexed </t>
  </si>
  <si>
    <t>Table 1:  Building Licenses Issued in the Palestinian Territory** During 1999 to Third Quarter 2011</t>
  </si>
  <si>
    <r>
      <t>جدول1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charset val="178"/>
      </rPr>
      <t xml:space="preserve">تطور رخص الأبنية الصادرة في الأراضي الفلسطينية**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charset val="178"/>
      </rPr>
      <t xml:space="preserve"> الى الربع الثالث </t>
    </r>
    <r>
      <rPr>
        <b/>
        <sz val="11"/>
        <rFont val="Times New Roman"/>
        <family val="1"/>
        <charset val="178"/>
      </rPr>
      <t>2011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</si>
</sst>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1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b/>
      <sz val="10"/>
      <name val="Arial"/>
      <family val="2"/>
    </font>
    <font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charset val="178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64" fontId="4" fillId="0" borderId="0" xfId="0" applyNumberFormat="1" applyFont="1" applyAlignment="1">
      <alignment horizontal="right" indent="1"/>
    </xf>
    <xf numFmtId="0" fontId="4" fillId="0" borderId="0" xfId="0" applyFont="1" applyAlignment="1">
      <alignment horizontal="right" indent="1"/>
    </xf>
    <xf numFmtId="0" fontId="4" fillId="0" borderId="0" xfId="0" applyFont="1" applyAlignment="1">
      <alignment horizontal="right" indent="2"/>
    </xf>
    <xf numFmtId="164" fontId="3" fillId="0" borderId="0" xfId="0" applyNumberFormat="1" applyFont="1" applyAlignment="1">
      <alignment horizontal="right" indent="1"/>
    </xf>
    <xf numFmtId="1" fontId="3" fillId="0" borderId="0" xfId="0" applyNumberFormat="1" applyFont="1" applyAlignment="1">
      <alignment horizontal="right" indent="1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right" vertical="center"/>
    </xf>
    <xf numFmtId="49" fontId="12" fillId="0" borderId="8" xfId="0" applyNumberFormat="1" applyFont="1" applyBorder="1" applyAlignment="1">
      <alignment horizontal="right" vertical="center"/>
    </xf>
    <xf numFmtId="0" fontId="16" fillId="0" borderId="8" xfId="0" applyFont="1" applyBorder="1" applyAlignment="1">
      <alignment horizontal="right" vertical="center"/>
    </xf>
    <xf numFmtId="0" fontId="17" fillId="0" borderId="3" xfId="0" applyFont="1" applyBorder="1" applyAlignment="1">
      <alignment horizontal="right" vertical="center"/>
    </xf>
    <xf numFmtId="0" fontId="5" fillId="0" borderId="0" xfId="0" applyFont="1" applyBorder="1" applyAlignment="1">
      <alignment vertical="center" readingOrder="2"/>
    </xf>
    <xf numFmtId="164" fontId="5" fillId="0" borderId="2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1" fontId="5" fillId="0" borderId="2" xfId="0" applyNumberFormat="1" applyFont="1" applyBorder="1" applyAlignment="1">
      <alignment horizontal="center" vertical="top" wrapText="1"/>
    </xf>
    <xf numFmtId="164" fontId="11" fillId="0" borderId="8" xfId="0" applyNumberFormat="1" applyFont="1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vertical="top" wrapText="1"/>
    </xf>
    <xf numFmtId="1" fontId="11" fillId="0" borderId="8" xfId="0" applyNumberFormat="1" applyFont="1" applyBorder="1" applyAlignment="1">
      <alignment horizontal="center" vertical="top" wrapText="1"/>
    </xf>
    <xf numFmtId="164" fontId="6" fillId="0" borderId="11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wrapText="1" indent="1"/>
    </xf>
    <xf numFmtId="165" fontId="6" fillId="0" borderId="11" xfId="0" applyNumberFormat="1" applyFont="1" applyBorder="1" applyAlignment="1">
      <alignment horizontal="right" wrapText="1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wrapText="1" indent="1"/>
    </xf>
    <xf numFmtId="165" fontId="6" fillId="0" borderId="0" xfId="0" applyNumberFormat="1" applyFont="1" applyBorder="1" applyAlignment="1">
      <alignment horizontal="right" wrapText="1" indent="1"/>
    </xf>
    <xf numFmtId="0" fontId="6" fillId="0" borderId="0" xfId="0" applyFont="1" applyBorder="1" applyAlignment="1">
      <alignment horizontal="right" wrapText="1" indent="1"/>
    </xf>
    <xf numFmtId="164" fontId="6" fillId="0" borderId="0" xfId="0" applyNumberFormat="1" applyFont="1" applyBorder="1" applyAlignment="1">
      <alignment horizontal="right" wrapText="1" indent="1"/>
    </xf>
    <xf numFmtId="0" fontId="7" fillId="0" borderId="0" xfId="0" applyFont="1" applyBorder="1" applyAlignment="1">
      <alignment horizontal="right" wrapText="1" indent="1"/>
    </xf>
    <xf numFmtId="3" fontId="7" fillId="0" borderId="0" xfId="0" applyNumberFormat="1" applyFont="1" applyBorder="1" applyAlignment="1">
      <alignment horizontal="right" wrapText="1" indent="1"/>
    </xf>
    <xf numFmtId="165" fontId="7" fillId="0" borderId="0" xfId="0" applyNumberFormat="1" applyFont="1" applyBorder="1" applyAlignment="1">
      <alignment horizontal="right" wrapText="1" indent="1"/>
    </xf>
    <xf numFmtId="164" fontId="7" fillId="0" borderId="0" xfId="0" applyNumberFormat="1" applyFont="1" applyBorder="1" applyAlignment="1">
      <alignment horizontal="right" wrapText="1" indent="1"/>
    </xf>
    <xf numFmtId="164" fontId="6" fillId="0" borderId="7" xfId="0" applyNumberFormat="1" applyFont="1" applyBorder="1" applyAlignment="1">
      <alignment horizontal="right" wrapText="1" indent="1"/>
    </xf>
    <xf numFmtId="3" fontId="6" fillId="0" borderId="7" xfId="0" applyNumberFormat="1" applyFont="1" applyBorder="1" applyAlignment="1">
      <alignment horizontal="right" wrapText="1" indent="1"/>
    </xf>
    <xf numFmtId="165" fontId="6" fillId="0" borderId="7" xfId="0" applyNumberFormat="1" applyFont="1" applyBorder="1" applyAlignment="1">
      <alignment horizontal="right" wrapText="1" indent="1"/>
    </xf>
    <xf numFmtId="0" fontId="6" fillId="0" borderId="7" xfId="0" applyFont="1" applyBorder="1" applyAlignment="1">
      <alignment horizontal="right" wrapText="1" indent="1"/>
    </xf>
    <xf numFmtId="49" fontId="18" fillId="0" borderId="2" xfId="0" applyNumberFormat="1" applyFont="1" applyBorder="1" applyAlignment="1">
      <alignment horizontal="left" vertical="center" indent="1"/>
    </xf>
    <xf numFmtId="49" fontId="18" fillId="0" borderId="8" xfId="0" applyNumberFormat="1" applyFont="1" applyBorder="1" applyAlignment="1">
      <alignment horizontal="left" vertical="center" indent="1"/>
    </xf>
    <xf numFmtId="0" fontId="18" fillId="0" borderId="8" xfId="0" applyFont="1" applyBorder="1" applyAlignment="1">
      <alignment horizontal="left" vertical="center" indent="1"/>
    </xf>
    <xf numFmtId="0" fontId="11" fillId="0" borderId="8" xfId="0" applyFont="1" applyBorder="1" applyAlignment="1">
      <alignment horizontal="left" vertical="center" indent="1"/>
    </xf>
    <xf numFmtId="0" fontId="18" fillId="0" borderId="3" xfId="0" applyFont="1" applyBorder="1" applyAlignment="1">
      <alignment horizontal="left" vertical="center" indent="1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 readingOrder="2"/>
    </xf>
    <xf numFmtId="1" fontId="13" fillId="0" borderId="2" xfId="0" applyNumberFormat="1" applyFont="1" applyBorder="1" applyAlignment="1">
      <alignment horizontal="center" vertical="top" wrapText="1"/>
    </xf>
    <xf numFmtId="1" fontId="13" fillId="0" borderId="8" xfId="0" applyNumberFormat="1" applyFont="1" applyBorder="1" applyAlignment="1">
      <alignment horizontal="center" vertical="top" wrapText="1"/>
    </xf>
    <xf numFmtId="1" fontId="5" fillId="0" borderId="2" xfId="0" applyNumberFormat="1" applyFont="1" applyBorder="1" applyAlignment="1">
      <alignment horizontal="center" vertical="top" wrapText="1"/>
    </xf>
    <xf numFmtId="1" fontId="5" fillId="0" borderId="8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7" fillId="0" borderId="8" xfId="0" applyFont="1" applyBorder="1"/>
    <xf numFmtId="0" fontId="13" fillId="0" borderId="9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1" fontId="11" fillId="0" borderId="8" xfId="0" applyNumberFormat="1" applyFont="1" applyBorder="1" applyAlignment="1">
      <alignment horizontal="center" vertical="top" wrapText="1"/>
    </xf>
    <xf numFmtId="164" fontId="13" fillId="0" borderId="9" xfId="0" applyNumberFormat="1" applyFont="1" applyBorder="1" applyAlignment="1">
      <alignment horizontal="center" vertical="top"/>
    </xf>
    <xf numFmtId="164" fontId="13" fillId="0" borderId="11" xfId="0" applyNumberFormat="1" applyFont="1" applyBorder="1" applyAlignment="1">
      <alignment horizontal="center" vertical="top"/>
    </xf>
    <xf numFmtId="164" fontId="13" fillId="0" borderId="10" xfId="0" applyNumberFormat="1" applyFont="1" applyBorder="1" applyAlignment="1">
      <alignment horizontal="center" vertical="top"/>
    </xf>
    <xf numFmtId="164" fontId="18" fillId="0" borderId="6" xfId="0" applyNumberFormat="1" applyFont="1" applyBorder="1" applyAlignment="1">
      <alignment horizontal="center" vertical="top"/>
    </xf>
    <xf numFmtId="164" fontId="18" fillId="0" borderId="7" xfId="0" applyNumberFormat="1" applyFont="1" applyBorder="1" applyAlignment="1">
      <alignment horizontal="center" vertical="top"/>
    </xf>
    <xf numFmtId="164" fontId="18" fillId="0" borderId="4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8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11" fillId="0" borderId="8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164" fontId="11" fillId="0" borderId="5" xfId="0" applyNumberFormat="1" applyFont="1" applyBorder="1" applyAlignment="1">
      <alignment horizontal="center" vertical="top"/>
    </xf>
    <xf numFmtId="164" fontId="11" fillId="0" borderId="4" xfId="0" applyNumberFormat="1" applyFont="1" applyBorder="1" applyAlignment="1">
      <alignment horizontal="center" vertical="top"/>
    </xf>
    <xf numFmtId="164" fontId="11" fillId="0" borderId="6" xfId="0" applyNumberFormat="1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/>
    </xf>
    <xf numFmtId="164" fontId="5" fillId="0" borderId="10" xfId="0" applyNumberFormat="1" applyFont="1" applyBorder="1" applyAlignment="1">
      <alignment horizontal="center" vertical="top"/>
    </xf>
    <xf numFmtId="1" fontId="18" fillId="0" borderId="8" xfId="0" applyNumberFormat="1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/>
    </xf>
    <xf numFmtId="0" fontId="18" fillId="0" borderId="7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view="pageBreakPreview" zoomScale="82" zoomScaleNormal="100" zoomScaleSheetLayoutView="82" workbookViewId="0">
      <selection activeCell="F4" sqref="F4:H4"/>
    </sheetView>
  </sheetViews>
  <sheetFormatPr defaultRowHeight="12.75"/>
  <cols>
    <col min="1" max="1" width="11.42578125" style="8" bestFit="1" customWidth="1"/>
    <col min="2" max="2" width="12.28515625" style="9" customWidth="1"/>
    <col min="3" max="3" width="8.140625" style="2" customWidth="1"/>
    <col min="4" max="4" width="12" style="9" customWidth="1"/>
    <col min="5" max="5" width="8.7109375" style="2" bestFit="1" customWidth="1"/>
    <col min="6" max="6" width="8.140625" style="9" customWidth="1"/>
    <col min="7" max="7" width="9.7109375" style="9" bestFit="1" customWidth="1"/>
    <col min="8" max="8" width="9.140625" style="9" bestFit="1" customWidth="1"/>
    <col min="9" max="9" width="10.7109375" style="2" customWidth="1"/>
    <col min="10" max="10" width="9.5703125" style="2" customWidth="1"/>
    <col min="11" max="11" width="9" style="2" customWidth="1"/>
    <col min="12" max="12" width="11" style="2" customWidth="1"/>
    <col min="13" max="13" width="12.85546875" style="2" bestFit="1" customWidth="1"/>
    <col min="14" max="14" width="7.5703125" style="2" customWidth="1"/>
    <col min="15" max="15" width="7.7109375" style="2" customWidth="1"/>
    <col min="16" max="16384" width="9.140625" style="2"/>
  </cols>
  <sheetData>
    <row r="1" spans="1:15" ht="19.7" customHeight="1">
      <c r="A1" s="67" t="s">
        <v>55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ht="19.7" customHeight="1">
      <c r="A2" s="71" t="s">
        <v>54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15" ht="6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15.95" customHeight="1">
      <c r="A4" s="63" t="s">
        <v>4</v>
      </c>
      <c r="B4" s="55" t="s">
        <v>0</v>
      </c>
      <c r="C4" s="56"/>
      <c r="D4" s="56"/>
      <c r="E4" s="57"/>
      <c r="F4" s="55" t="s">
        <v>43</v>
      </c>
      <c r="G4" s="56"/>
      <c r="H4" s="57"/>
      <c r="I4" s="51" t="s">
        <v>48</v>
      </c>
      <c r="J4" s="52"/>
      <c r="K4" s="52"/>
      <c r="L4" s="52"/>
      <c r="M4" s="52"/>
      <c r="N4" s="53"/>
      <c r="O4" s="49" t="s">
        <v>5</v>
      </c>
    </row>
    <row r="5" spans="1:15" ht="15.95" customHeight="1">
      <c r="A5" s="64"/>
      <c r="B5" s="58" t="s">
        <v>1</v>
      </c>
      <c r="C5" s="59"/>
      <c r="D5" s="59"/>
      <c r="E5" s="60"/>
      <c r="F5" s="58" t="s">
        <v>47</v>
      </c>
      <c r="G5" s="59"/>
      <c r="H5" s="60"/>
      <c r="I5" s="75" t="s">
        <v>49</v>
      </c>
      <c r="J5" s="76"/>
      <c r="K5" s="76"/>
      <c r="L5" s="76"/>
      <c r="M5" s="76"/>
      <c r="N5" s="77"/>
      <c r="O5" s="50"/>
    </row>
    <row r="6" spans="1:15" ht="15.95" customHeight="1">
      <c r="A6" s="64"/>
      <c r="B6" s="72" t="s">
        <v>15</v>
      </c>
      <c r="C6" s="73"/>
      <c r="D6" s="72" t="s">
        <v>14</v>
      </c>
      <c r="E6" s="73"/>
      <c r="F6" s="61" t="s">
        <v>23</v>
      </c>
      <c r="G6" s="61" t="s">
        <v>24</v>
      </c>
      <c r="H6" s="61" t="s">
        <v>2</v>
      </c>
      <c r="I6" s="47" t="s">
        <v>25</v>
      </c>
      <c r="J6" s="47" t="s">
        <v>26</v>
      </c>
      <c r="K6" s="47" t="s">
        <v>27</v>
      </c>
      <c r="L6" s="47" t="s">
        <v>28</v>
      </c>
      <c r="M6" s="47" t="s">
        <v>29</v>
      </c>
      <c r="N6" s="45" t="s">
        <v>2</v>
      </c>
      <c r="O6" s="50"/>
    </row>
    <row r="7" spans="1:15" ht="15.95" customHeight="1">
      <c r="A7" s="64"/>
      <c r="B7" s="68" t="s">
        <v>30</v>
      </c>
      <c r="C7" s="69"/>
      <c r="D7" s="70" t="s">
        <v>31</v>
      </c>
      <c r="E7" s="69"/>
      <c r="F7" s="62"/>
      <c r="G7" s="62"/>
      <c r="H7" s="62"/>
      <c r="I7" s="48"/>
      <c r="J7" s="48"/>
      <c r="K7" s="48"/>
      <c r="L7" s="48"/>
      <c r="M7" s="48"/>
      <c r="N7" s="46"/>
      <c r="O7" s="50"/>
    </row>
    <row r="8" spans="1:15" ht="18">
      <c r="A8" s="64"/>
      <c r="B8" s="16" t="s">
        <v>44</v>
      </c>
      <c r="C8" s="17" t="s">
        <v>6</v>
      </c>
      <c r="D8" s="16" t="s">
        <v>45</v>
      </c>
      <c r="E8" s="18" t="s">
        <v>6</v>
      </c>
      <c r="F8" s="66" t="s">
        <v>32</v>
      </c>
      <c r="G8" s="66" t="s">
        <v>33</v>
      </c>
      <c r="H8" s="66" t="s">
        <v>3</v>
      </c>
      <c r="I8" s="54" t="s">
        <v>34</v>
      </c>
      <c r="J8" s="54" t="s">
        <v>35</v>
      </c>
      <c r="K8" s="54" t="s">
        <v>38</v>
      </c>
      <c r="L8" s="54" t="s">
        <v>36</v>
      </c>
      <c r="M8" s="54" t="s">
        <v>37</v>
      </c>
      <c r="N8" s="74" t="s">
        <v>3</v>
      </c>
      <c r="O8" s="50"/>
    </row>
    <row r="9" spans="1:15" ht="25.5">
      <c r="A9" s="65"/>
      <c r="B9" s="19" t="s">
        <v>46</v>
      </c>
      <c r="C9" s="20" t="s">
        <v>17</v>
      </c>
      <c r="D9" s="19" t="s">
        <v>46</v>
      </c>
      <c r="E9" s="21" t="s">
        <v>17</v>
      </c>
      <c r="F9" s="66"/>
      <c r="G9" s="66"/>
      <c r="H9" s="66"/>
      <c r="I9" s="54"/>
      <c r="J9" s="54"/>
      <c r="K9" s="54"/>
      <c r="L9" s="54"/>
      <c r="M9" s="54"/>
      <c r="N9" s="74"/>
      <c r="O9" s="50"/>
    </row>
    <row r="10" spans="1:15" s="1" customFormat="1" ht="15.95" customHeight="1">
      <c r="A10" s="38" t="s">
        <v>18</v>
      </c>
      <c r="B10" s="22">
        <v>438.971</v>
      </c>
      <c r="C10" s="23">
        <v>3675</v>
      </c>
      <c r="D10" s="24">
        <v>2050.5949999999998</v>
      </c>
      <c r="E10" s="23">
        <v>14587</v>
      </c>
      <c r="F10" s="22">
        <v>554.38099999999997</v>
      </c>
      <c r="G10" s="24">
        <v>2860.0520000000001</v>
      </c>
      <c r="H10" s="24">
        <v>3414.433</v>
      </c>
      <c r="I10" s="23">
        <v>115</v>
      </c>
      <c r="J10" s="23">
        <v>1470</v>
      </c>
      <c r="K10" s="23">
        <v>475</v>
      </c>
      <c r="L10" s="23">
        <v>2055</v>
      </c>
      <c r="M10" s="23">
        <v>5803</v>
      </c>
      <c r="N10" s="23">
        <v>9918</v>
      </c>
      <c r="O10" s="11" t="s">
        <v>18</v>
      </c>
    </row>
    <row r="11" spans="1:15" ht="15.95" customHeight="1">
      <c r="A11" s="39" t="s">
        <v>19</v>
      </c>
      <c r="B11" s="25">
        <v>383.3</v>
      </c>
      <c r="C11" s="26">
        <v>2730</v>
      </c>
      <c r="D11" s="27">
        <v>1646.1</v>
      </c>
      <c r="E11" s="26">
        <v>10708</v>
      </c>
      <c r="F11" s="25">
        <v>482.4</v>
      </c>
      <c r="G11" s="27">
        <v>2457.643</v>
      </c>
      <c r="H11" s="27">
        <v>2940.0380000000005</v>
      </c>
      <c r="I11" s="26">
        <v>185</v>
      </c>
      <c r="J11" s="26">
        <v>1318</v>
      </c>
      <c r="K11" s="26">
        <v>448</v>
      </c>
      <c r="L11" s="26">
        <v>1852</v>
      </c>
      <c r="M11" s="26">
        <v>4498</v>
      </c>
      <c r="N11" s="26">
        <v>8301</v>
      </c>
      <c r="O11" s="12" t="s">
        <v>19</v>
      </c>
    </row>
    <row r="12" spans="1:15" s="1" customFormat="1" ht="15.95" customHeight="1">
      <c r="A12" s="40">
        <v>2001</v>
      </c>
      <c r="B12" s="25">
        <v>256</v>
      </c>
      <c r="C12" s="26">
        <v>1847</v>
      </c>
      <c r="D12" s="27">
        <v>1041.9180000000001</v>
      </c>
      <c r="E12" s="26">
        <v>7037</v>
      </c>
      <c r="F12" s="25">
        <v>341</v>
      </c>
      <c r="G12" s="27">
        <v>1633.8560000000002</v>
      </c>
      <c r="H12" s="27">
        <v>1974.8280000000002</v>
      </c>
      <c r="I12" s="26">
        <v>124</v>
      </c>
      <c r="J12" s="26">
        <v>774</v>
      </c>
      <c r="K12" s="26">
        <v>273</v>
      </c>
      <c r="L12" s="26">
        <v>1181</v>
      </c>
      <c r="M12" s="26">
        <v>2781</v>
      </c>
      <c r="N12" s="26">
        <v>5133</v>
      </c>
      <c r="O12" s="12" t="s">
        <v>20</v>
      </c>
    </row>
    <row r="13" spans="1:15" s="1" customFormat="1" ht="15.95" customHeight="1">
      <c r="A13" s="39" t="s">
        <v>22</v>
      </c>
      <c r="B13" s="28">
        <v>137.6</v>
      </c>
      <c r="C13" s="26">
        <v>975</v>
      </c>
      <c r="D13" s="27">
        <v>794.3</v>
      </c>
      <c r="E13" s="26">
        <v>5089</v>
      </c>
      <c r="F13" s="29">
        <v>171.8</v>
      </c>
      <c r="G13" s="27">
        <v>1080.4000000000001</v>
      </c>
      <c r="H13" s="27">
        <v>1252.2</v>
      </c>
      <c r="I13" s="28">
        <v>52</v>
      </c>
      <c r="J13" s="28">
        <v>554</v>
      </c>
      <c r="K13" s="28">
        <v>131</v>
      </c>
      <c r="L13" s="28">
        <v>675</v>
      </c>
      <c r="M13" s="26">
        <v>1913</v>
      </c>
      <c r="N13" s="26">
        <v>3325</v>
      </c>
      <c r="O13" s="12" t="s">
        <v>22</v>
      </c>
    </row>
    <row r="14" spans="1:15" s="1" customFormat="1" ht="15.95" customHeight="1">
      <c r="A14" s="39">
        <v>2003</v>
      </c>
      <c r="B14" s="28">
        <v>175.8</v>
      </c>
      <c r="C14" s="26">
        <v>1671</v>
      </c>
      <c r="D14" s="27">
        <v>1234.2</v>
      </c>
      <c r="E14" s="26">
        <v>8152</v>
      </c>
      <c r="F14" s="29">
        <v>226.1</v>
      </c>
      <c r="G14" s="27">
        <v>1863.9</v>
      </c>
      <c r="H14" s="27">
        <v>2090</v>
      </c>
      <c r="I14" s="28">
        <v>99</v>
      </c>
      <c r="J14" s="28">
        <v>749</v>
      </c>
      <c r="K14" s="28">
        <v>138</v>
      </c>
      <c r="L14" s="26">
        <v>1268</v>
      </c>
      <c r="M14" s="26">
        <v>2981</v>
      </c>
      <c r="N14" s="26">
        <v>5235</v>
      </c>
      <c r="O14" s="12">
        <v>2003</v>
      </c>
    </row>
    <row r="15" spans="1:15" s="1" customFormat="1" ht="15.95" customHeight="1">
      <c r="A15" s="39">
        <v>2004</v>
      </c>
      <c r="B15" s="28">
        <v>161.6</v>
      </c>
      <c r="C15" s="26">
        <v>1229</v>
      </c>
      <c r="D15" s="27">
        <v>1248.5999999999999</v>
      </c>
      <c r="E15" s="26">
        <v>8184</v>
      </c>
      <c r="F15" s="29">
        <v>222</v>
      </c>
      <c r="G15" s="27">
        <v>1803.9</v>
      </c>
      <c r="H15" s="27">
        <v>2025.8</v>
      </c>
      <c r="I15" s="28">
        <v>111</v>
      </c>
      <c r="J15" s="28">
        <v>706</v>
      </c>
      <c r="K15" s="28">
        <v>149</v>
      </c>
      <c r="L15" s="26">
        <v>1113</v>
      </c>
      <c r="M15" s="26">
        <v>2929</v>
      </c>
      <c r="N15" s="26">
        <v>5008</v>
      </c>
      <c r="O15" s="12">
        <v>2004</v>
      </c>
    </row>
    <row r="16" spans="1:15" s="1" customFormat="1" ht="15.95" customHeight="1">
      <c r="A16" s="39">
        <v>2005</v>
      </c>
      <c r="B16" s="28">
        <v>366.7</v>
      </c>
      <c r="C16" s="26">
        <v>2522</v>
      </c>
      <c r="D16" s="27">
        <v>1729.5</v>
      </c>
      <c r="E16" s="26">
        <v>10362</v>
      </c>
      <c r="F16" s="29">
        <v>474.2</v>
      </c>
      <c r="G16" s="27">
        <v>2427.4</v>
      </c>
      <c r="H16" s="27">
        <v>2901.6</v>
      </c>
      <c r="I16" s="28">
        <v>127</v>
      </c>
      <c r="J16" s="26">
        <v>1469</v>
      </c>
      <c r="K16" s="28">
        <v>223</v>
      </c>
      <c r="L16" s="26">
        <v>1293</v>
      </c>
      <c r="M16" s="26">
        <v>3996</v>
      </c>
      <c r="N16" s="26">
        <v>7108</v>
      </c>
      <c r="O16" s="12">
        <v>2005</v>
      </c>
    </row>
    <row r="17" spans="1:15" s="1" customFormat="1" ht="15.95" customHeight="1">
      <c r="A17" s="39">
        <v>2006</v>
      </c>
      <c r="B17" s="28">
        <v>524.20000000000005</v>
      </c>
      <c r="C17" s="26">
        <v>3301</v>
      </c>
      <c r="D17" s="27">
        <v>1193.5999999999999</v>
      </c>
      <c r="E17" s="26">
        <v>6909</v>
      </c>
      <c r="F17" s="29">
        <v>679.2</v>
      </c>
      <c r="G17" s="27">
        <v>1666.9</v>
      </c>
      <c r="H17" s="27">
        <v>2346.1</v>
      </c>
      <c r="I17" s="28">
        <v>112</v>
      </c>
      <c r="J17" s="26">
        <v>1894</v>
      </c>
      <c r="K17" s="28">
        <v>265</v>
      </c>
      <c r="L17" s="26">
        <v>1087</v>
      </c>
      <c r="M17" s="26">
        <v>2703</v>
      </c>
      <c r="N17" s="26">
        <v>6061</v>
      </c>
      <c r="O17" s="12">
        <v>2006</v>
      </c>
    </row>
    <row r="18" spans="1:15" s="1" customFormat="1" ht="15.95" customHeight="1">
      <c r="A18" s="39" t="s">
        <v>40</v>
      </c>
      <c r="B18" s="28">
        <v>244.2</v>
      </c>
      <c r="C18" s="26">
        <v>1650</v>
      </c>
      <c r="D18" s="27">
        <v>983.1</v>
      </c>
      <c r="E18" s="26">
        <v>7478</v>
      </c>
      <c r="F18" s="29">
        <v>325.8</v>
      </c>
      <c r="G18" s="27">
        <v>1448.4</v>
      </c>
      <c r="H18" s="27">
        <v>1774.2</v>
      </c>
      <c r="I18" s="28">
        <v>64</v>
      </c>
      <c r="J18" s="28">
        <v>859</v>
      </c>
      <c r="K18" s="28">
        <v>140</v>
      </c>
      <c r="L18" s="28">
        <v>969</v>
      </c>
      <c r="M18" s="26">
        <v>2456</v>
      </c>
      <c r="N18" s="26">
        <v>4488</v>
      </c>
      <c r="O18" s="12">
        <v>2007</v>
      </c>
    </row>
    <row r="19" spans="1:15" s="1" customFormat="1" ht="15.95" customHeight="1">
      <c r="A19" s="39" t="s">
        <v>41</v>
      </c>
      <c r="B19" s="28">
        <v>263.10000000000002</v>
      </c>
      <c r="C19" s="26">
        <v>1170</v>
      </c>
      <c r="D19" s="27">
        <v>954.9</v>
      </c>
      <c r="E19" s="26">
        <v>5371</v>
      </c>
      <c r="F19" s="29">
        <v>338.6</v>
      </c>
      <c r="G19" s="27">
        <v>1426.6</v>
      </c>
      <c r="H19" s="27">
        <v>1765.2</v>
      </c>
      <c r="I19" s="28">
        <v>74</v>
      </c>
      <c r="J19" s="28">
        <v>799</v>
      </c>
      <c r="K19" s="28">
        <v>237</v>
      </c>
      <c r="L19" s="28">
        <v>942</v>
      </c>
      <c r="M19" s="26">
        <v>2494</v>
      </c>
      <c r="N19" s="26">
        <v>4546</v>
      </c>
      <c r="O19" s="12" t="s">
        <v>41</v>
      </c>
    </row>
    <row r="20" spans="1:15" s="1" customFormat="1" ht="15.95" customHeight="1">
      <c r="A20" s="39" t="s">
        <v>42</v>
      </c>
      <c r="B20" s="28">
        <v>322.89999999999998</v>
      </c>
      <c r="C20" s="26">
        <v>1501</v>
      </c>
      <c r="D20" s="27">
        <v>1121.0999999999999</v>
      </c>
      <c r="E20" s="26">
        <v>5874</v>
      </c>
      <c r="F20" s="29">
        <v>435.8</v>
      </c>
      <c r="G20" s="27">
        <v>1693.5</v>
      </c>
      <c r="H20" s="27">
        <v>2129.3000000000002</v>
      </c>
      <c r="I20" s="28">
        <v>85</v>
      </c>
      <c r="J20" s="26">
        <v>1105</v>
      </c>
      <c r="K20" s="28">
        <v>237</v>
      </c>
      <c r="L20" s="28">
        <v>1083</v>
      </c>
      <c r="M20" s="28">
        <v>2873</v>
      </c>
      <c r="N20" s="26">
        <v>5383</v>
      </c>
      <c r="O20" s="12" t="s">
        <v>42</v>
      </c>
    </row>
    <row r="21" spans="1:15" s="1" customFormat="1" ht="15.95" customHeight="1">
      <c r="A21" s="39">
        <v>2010</v>
      </c>
      <c r="B21" s="29">
        <v>334</v>
      </c>
      <c r="C21" s="26">
        <v>1946</v>
      </c>
      <c r="D21" s="27">
        <v>1413.4</v>
      </c>
      <c r="E21" s="26">
        <v>7758</v>
      </c>
      <c r="F21" s="29">
        <v>469.2</v>
      </c>
      <c r="G21" s="27">
        <v>2119.4</v>
      </c>
      <c r="H21" s="27">
        <v>2588.6</v>
      </c>
      <c r="I21" s="28">
        <v>104</v>
      </c>
      <c r="J21" s="28">
        <v>1139</v>
      </c>
      <c r="K21" s="28">
        <v>256</v>
      </c>
      <c r="L21" s="26">
        <v>1177</v>
      </c>
      <c r="M21" s="26">
        <v>3656</v>
      </c>
      <c r="N21" s="26">
        <v>6332</v>
      </c>
      <c r="O21" s="12">
        <v>2010</v>
      </c>
    </row>
    <row r="22" spans="1:15" s="1" customFormat="1" ht="15.95" customHeight="1">
      <c r="A22" s="41" t="s">
        <v>7</v>
      </c>
      <c r="B22" s="30">
        <v>95.4</v>
      </c>
      <c r="C22" s="31">
        <v>461</v>
      </c>
      <c r="D22" s="32">
        <v>299.10000000000002</v>
      </c>
      <c r="E22" s="31">
        <v>1547</v>
      </c>
      <c r="F22" s="33">
        <v>123.1</v>
      </c>
      <c r="G22" s="32">
        <v>415.1</v>
      </c>
      <c r="H22" s="32">
        <v>538.20000000000005</v>
      </c>
      <c r="I22" s="30">
        <v>10</v>
      </c>
      <c r="J22" s="30">
        <v>344</v>
      </c>
      <c r="K22" s="30">
        <v>70</v>
      </c>
      <c r="L22" s="30">
        <v>292</v>
      </c>
      <c r="M22" s="30">
        <v>828</v>
      </c>
      <c r="N22" s="26">
        <v>1544</v>
      </c>
      <c r="O22" s="13" t="s">
        <v>16</v>
      </c>
    </row>
    <row r="23" spans="1:15" s="1" customFormat="1" ht="15.95" customHeight="1">
      <c r="A23" s="41" t="s">
        <v>8</v>
      </c>
      <c r="B23" s="30">
        <v>74.400000000000006</v>
      </c>
      <c r="C23" s="31">
        <v>420</v>
      </c>
      <c r="D23" s="32">
        <v>380.3</v>
      </c>
      <c r="E23" s="31">
        <v>2005</v>
      </c>
      <c r="F23" s="33">
        <v>101.7</v>
      </c>
      <c r="G23" s="32">
        <v>568.70000000000005</v>
      </c>
      <c r="H23" s="32">
        <v>670.4</v>
      </c>
      <c r="I23" s="30">
        <v>31</v>
      </c>
      <c r="J23" s="30">
        <v>266</v>
      </c>
      <c r="K23" s="30">
        <v>78</v>
      </c>
      <c r="L23" s="30">
        <v>312</v>
      </c>
      <c r="M23" s="31">
        <v>1069</v>
      </c>
      <c r="N23" s="26">
        <v>1756</v>
      </c>
      <c r="O23" s="13" t="s">
        <v>9</v>
      </c>
    </row>
    <row r="24" spans="1:15" s="1" customFormat="1" ht="15.95" customHeight="1">
      <c r="A24" s="41" t="s">
        <v>10</v>
      </c>
      <c r="B24" s="30">
        <v>72.7</v>
      </c>
      <c r="C24" s="31">
        <v>414</v>
      </c>
      <c r="D24" s="32">
        <v>360.5</v>
      </c>
      <c r="E24" s="31">
        <v>1996</v>
      </c>
      <c r="F24" s="33">
        <v>122.5</v>
      </c>
      <c r="G24" s="32">
        <v>543.4</v>
      </c>
      <c r="H24" s="32">
        <v>665.9</v>
      </c>
      <c r="I24" s="30">
        <v>29</v>
      </c>
      <c r="J24" s="30">
        <v>241</v>
      </c>
      <c r="K24" s="30">
        <v>45</v>
      </c>
      <c r="L24" s="30">
        <v>277</v>
      </c>
      <c r="M24" s="30">
        <v>886</v>
      </c>
      <c r="N24" s="26">
        <v>1478</v>
      </c>
      <c r="O24" s="13" t="s">
        <v>11</v>
      </c>
    </row>
    <row r="25" spans="1:15" s="1" customFormat="1" ht="15.95" customHeight="1">
      <c r="A25" s="41" t="s">
        <v>12</v>
      </c>
      <c r="B25" s="30">
        <v>91.5</v>
      </c>
      <c r="C25" s="31">
        <v>651</v>
      </c>
      <c r="D25" s="32">
        <v>373.5</v>
      </c>
      <c r="E25" s="31">
        <v>2210</v>
      </c>
      <c r="F25" s="33">
        <v>121.9</v>
      </c>
      <c r="G25" s="32">
        <v>592.29999999999995</v>
      </c>
      <c r="H25" s="32">
        <v>714.2</v>
      </c>
      <c r="I25" s="30">
        <v>34</v>
      </c>
      <c r="J25" s="30">
        <v>288</v>
      </c>
      <c r="K25" s="30">
        <v>63</v>
      </c>
      <c r="L25" s="30">
        <v>296</v>
      </c>
      <c r="M25" s="30">
        <v>873</v>
      </c>
      <c r="N25" s="26">
        <v>1554</v>
      </c>
      <c r="O25" s="13" t="s">
        <v>13</v>
      </c>
    </row>
    <row r="26" spans="1:15" s="1" customFormat="1" ht="15.95" customHeight="1">
      <c r="A26" s="39">
        <v>2011</v>
      </c>
      <c r="B26" s="28"/>
      <c r="C26" s="26"/>
      <c r="D26" s="27"/>
      <c r="E26" s="26"/>
      <c r="F26" s="29"/>
      <c r="G26" s="27"/>
      <c r="H26" s="27"/>
      <c r="I26" s="28"/>
      <c r="J26" s="28"/>
      <c r="K26" s="28"/>
      <c r="L26" s="28"/>
      <c r="M26" s="28"/>
      <c r="N26" s="26"/>
      <c r="O26" s="12">
        <v>2011</v>
      </c>
    </row>
    <row r="27" spans="1:15" s="1" customFormat="1" ht="15.95" customHeight="1">
      <c r="A27" s="41" t="s">
        <v>7</v>
      </c>
      <c r="B27" s="30">
        <v>193.3</v>
      </c>
      <c r="C27" s="31">
        <v>1082</v>
      </c>
      <c r="D27" s="32">
        <v>499.7</v>
      </c>
      <c r="E27" s="31">
        <v>2746</v>
      </c>
      <c r="F27" s="33">
        <v>217.5</v>
      </c>
      <c r="G27" s="32">
        <v>698</v>
      </c>
      <c r="H27" s="32">
        <v>915.5</v>
      </c>
      <c r="I27" s="30">
        <v>40</v>
      </c>
      <c r="J27" s="30">
        <v>522</v>
      </c>
      <c r="K27" s="30">
        <v>71</v>
      </c>
      <c r="L27" s="30">
        <v>282</v>
      </c>
      <c r="M27" s="31">
        <v>1177</v>
      </c>
      <c r="N27" s="26">
        <v>2092</v>
      </c>
      <c r="O27" s="13" t="s">
        <v>16</v>
      </c>
    </row>
    <row r="28" spans="1:15" s="1" customFormat="1" ht="15.95" customHeight="1">
      <c r="A28" s="41" t="s">
        <v>8</v>
      </c>
      <c r="B28" s="33">
        <v>128</v>
      </c>
      <c r="C28" s="31">
        <v>746</v>
      </c>
      <c r="D28" s="32">
        <v>525.70000000000005</v>
      </c>
      <c r="E28" s="31">
        <v>2972</v>
      </c>
      <c r="F28" s="33">
        <v>150.9</v>
      </c>
      <c r="G28" s="32">
        <v>716.4</v>
      </c>
      <c r="H28" s="32">
        <v>867.3</v>
      </c>
      <c r="I28" s="30">
        <v>20</v>
      </c>
      <c r="J28" s="30">
        <v>400</v>
      </c>
      <c r="K28" s="30">
        <v>88</v>
      </c>
      <c r="L28" s="30">
        <v>353</v>
      </c>
      <c r="M28" s="31">
        <v>1154</v>
      </c>
      <c r="N28" s="26">
        <v>2015</v>
      </c>
      <c r="O28" s="13" t="s">
        <v>9</v>
      </c>
    </row>
    <row r="29" spans="1:15" s="1" customFormat="1" ht="15.95" customHeight="1">
      <c r="A29" s="42" t="s">
        <v>10</v>
      </c>
      <c r="B29" s="34">
        <v>100.514</v>
      </c>
      <c r="C29" s="35">
        <v>568</v>
      </c>
      <c r="D29" s="36">
        <v>431.04300000000006</v>
      </c>
      <c r="E29" s="35">
        <v>2403</v>
      </c>
      <c r="F29" s="34">
        <v>131.578</v>
      </c>
      <c r="G29" s="36">
        <v>642.78599999999994</v>
      </c>
      <c r="H29" s="36">
        <v>774.36399999999992</v>
      </c>
      <c r="I29" s="37">
        <v>26</v>
      </c>
      <c r="J29" s="37">
        <v>347</v>
      </c>
      <c r="K29" s="37">
        <v>60</v>
      </c>
      <c r="L29" s="37">
        <v>283</v>
      </c>
      <c r="M29" s="35">
        <v>1001</v>
      </c>
      <c r="N29" s="35">
        <v>1717</v>
      </c>
      <c r="O29" s="14" t="s">
        <v>11</v>
      </c>
    </row>
    <row r="30" spans="1:15" s="1" customFormat="1" ht="14.25" customHeight="1">
      <c r="A30" s="43" t="s">
        <v>51</v>
      </c>
      <c r="B30" s="43"/>
      <c r="C30" s="43"/>
      <c r="D30" s="43"/>
      <c r="E30" s="43"/>
      <c r="F30" s="43"/>
      <c r="G30" s="43"/>
      <c r="H30" s="43"/>
      <c r="K30" s="15"/>
      <c r="L30" s="15"/>
      <c r="M30" s="44" t="s">
        <v>21</v>
      </c>
      <c r="N30" s="44"/>
      <c r="O30" s="44"/>
    </row>
    <row r="31" spans="1:15" s="1" customFormat="1" ht="14.25" customHeight="1">
      <c r="A31" s="43" t="s">
        <v>53</v>
      </c>
      <c r="B31" s="43"/>
      <c r="C31" s="43"/>
      <c r="D31" s="43"/>
      <c r="E31" s="43"/>
      <c r="F31" s="43"/>
      <c r="G31" s="43"/>
      <c r="H31" s="44" t="s">
        <v>52</v>
      </c>
      <c r="I31" s="44"/>
      <c r="J31" s="44"/>
      <c r="K31" s="44"/>
      <c r="L31" s="44"/>
      <c r="M31" s="44"/>
      <c r="N31" s="44"/>
      <c r="O31" s="44"/>
    </row>
    <row r="32" spans="1:15">
      <c r="A32" s="43" t="s">
        <v>50</v>
      </c>
      <c r="B32" s="43"/>
      <c r="C32" s="43"/>
      <c r="D32" s="43"/>
      <c r="E32" s="43"/>
      <c r="F32" s="43"/>
      <c r="G32" s="43"/>
      <c r="H32" s="2"/>
    </row>
  </sheetData>
  <mergeCells count="37">
    <mergeCell ref="A31:G31"/>
    <mergeCell ref="H31:O31"/>
    <mergeCell ref="A1:O1"/>
    <mergeCell ref="B7:C7"/>
    <mergeCell ref="D7:E7"/>
    <mergeCell ref="K8:K9"/>
    <mergeCell ref="J8:J9"/>
    <mergeCell ref="A2:O2"/>
    <mergeCell ref="B5:E5"/>
    <mergeCell ref="F8:F9"/>
    <mergeCell ref="K6:K7"/>
    <mergeCell ref="D6:E6"/>
    <mergeCell ref="B6:C6"/>
    <mergeCell ref="N8:N9"/>
    <mergeCell ref="I5:N5"/>
    <mergeCell ref="F6:F7"/>
    <mergeCell ref="G6:G7"/>
    <mergeCell ref="H6:H7"/>
    <mergeCell ref="A4:A9"/>
    <mergeCell ref="G8:G9"/>
    <mergeCell ref="H8:H9"/>
    <mergeCell ref="A32:G32"/>
    <mergeCell ref="M30:O30"/>
    <mergeCell ref="N6:N7"/>
    <mergeCell ref="L6:L7"/>
    <mergeCell ref="O4:O9"/>
    <mergeCell ref="I4:N4"/>
    <mergeCell ref="M6:M7"/>
    <mergeCell ref="M8:M9"/>
    <mergeCell ref="L8:L9"/>
    <mergeCell ref="J6:J7"/>
    <mergeCell ref="I6:I7"/>
    <mergeCell ref="I8:I9"/>
    <mergeCell ref="A30:H30"/>
    <mergeCell ref="F4:H4"/>
    <mergeCell ref="F5:H5"/>
    <mergeCell ref="B4:E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27" orientation="landscape" useFirstPageNumber="1" horizontalDpi="4294967292" r:id="rId1"/>
  <headerFooter alignWithMargins="0">
    <oddHeader xml:space="preserve">&amp;L&amp;8PCBS: Building Licenses Statistics Third Quarter, 2011&amp;R&amp;1ج&amp;8 PCBS: إحصاءات رخص الابنية الربع الثالث، 2011 </oddHeader>
    <oddFooter>&amp;C&amp;"+,Regular"&amp;P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4"/>
  <sheetViews>
    <sheetView workbookViewId="0">
      <selection activeCell="J9" sqref="J9"/>
    </sheetView>
  </sheetViews>
  <sheetFormatPr defaultRowHeight="12.75"/>
  <sheetData>
    <row r="1" spans="1:13">
      <c r="F1" t="s">
        <v>39</v>
      </c>
    </row>
    <row r="2" spans="1:13">
      <c r="A2" s="3">
        <v>29.434000000000001</v>
      </c>
      <c r="B2" s="4">
        <v>197</v>
      </c>
      <c r="C2" s="3">
        <v>174.096</v>
      </c>
      <c r="D2" s="4">
        <v>1022</v>
      </c>
      <c r="E2" s="3">
        <v>32.167000000000002</v>
      </c>
      <c r="F2" s="3">
        <v>193.44</v>
      </c>
      <c r="G2" s="3">
        <v>225.607</v>
      </c>
      <c r="H2" s="5">
        <v>8</v>
      </c>
      <c r="I2" s="5">
        <v>97</v>
      </c>
      <c r="J2" s="5">
        <v>33</v>
      </c>
      <c r="K2" s="5">
        <v>142</v>
      </c>
      <c r="L2" s="5">
        <v>321</v>
      </c>
      <c r="M2" s="5">
        <v>601</v>
      </c>
    </row>
    <row r="3" spans="1:13">
      <c r="A3" s="3">
        <v>0.253</v>
      </c>
      <c r="B3" s="4">
        <v>1</v>
      </c>
      <c r="C3" s="3">
        <v>1.2490000000000001</v>
      </c>
      <c r="D3" s="4">
        <v>7</v>
      </c>
      <c r="E3" s="3">
        <v>5.4009999999999998</v>
      </c>
      <c r="F3" s="3">
        <v>23.423999999999999</v>
      </c>
      <c r="G3" s="3">
        <v>28.824999999999999</v>
      </c>
      <c r="H3" s="5">
        <v>0</v>
      </c>
      <c r="I3" s="5">
        <v>11</v>
      </c>
      <c r="J3" s="5">
        <v>3</v>
      </c>
      <c r="K3" s="5">
        <v>12</v>
      </c>
      <c r="L3" s="5">
        <v>40</v>
      </c>
      <c r="M3" s="5">
        <v>66</v>
      </c>
    </row>
    <row r="4" spans="1:13">
      <c r="A4" s="6">
        <f>SUM(A2:A3)</f>
        <v>29.687000000000001</v>
      </c>
      <c r="B4" s="7">
        <f t="shared" ref="B4:M4" si="0">SUM(B2:B3)</f>
        <v>198</v>
      </c>
      <c r="C4" s="6">
        <f t="shared" si="0"/>
        <v>175.345</v>
      </c>
      <c r="D4" s="7">
        <f t="shared" si="0"/>
        <v>1029</v>
      </c>
      <c r="E4" s="6">
        <f t="shared" si="0"/>
        <v>37.567999999999998</v>
      </c>
      <c r="F4" s="6">
        <f t="shared" si="0"/>
        <v>216.864</v>
      </c>
      <c r="G4" s="6">
        <f t="shared" si="0"/>
        <v>254.43199999999999</v>
      </c>
      <c r="H4" s="7">
        <f t="shared" si="0"/>
        <v>8</v>
      </c>
      <c r="I4" s="7">
        <f t="shared" si="0"/>
        <v>108</v>
      </c>
      <c r="J4" s="7">
        <f t="shared" si="0"/>
        <v>36</v>
      </c>
      <c r="K4" s="7">
        <f t="shared" si="0"/>
        <v>154</v>
      </c>
      <c r="L4" s="7">
        <f t="shared" si="0"/>
        <v>361</v>
      </c>
      <c r="M4" s="7">
        <f t="shared" si="0"/>
        <v>667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jamil</cp:lastModifiedBy>
  <cp:lastPrinted>2011-11-14T09:59:08Z</cp:lastPrinted>
  <dcterms:created xsi:type="dcterms:W3CDTF">2011-08-14T11:02:02Z</dcterms:created>
  <dcterms:modified xsi:type="dcterms:W3CDTF">2011-11-24T06:05:27Z</dcterms:modified>
</cp:coreProperties>
</file>