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 firstSheet="1" activeTab="6"/>
  </bookViews>
  <sheets>
    <sheet name="جدول 1-1" sheetId="1" r:id="rId1"/>
    <sheet name="جدول 1-2" sheetId="2" r:id="rId2"/>
    <sheet name="جدول 1-3" sheetId="3" r:id="rId3"/>
    <sheet name="جدول 1-4" sheetId="4" r:id="rId4"/>
    <sheet name="جدول 1-5" sheetId="5" r:id="rId5"/>
    <sheet name="جدول 1-6 " sheetId="9" r:id="rId6"/>
    <sheet name="جدول 1-7" sheetId="7" r:id="rId7"/>
  </sheets>
  <definedNames>
    <definedName name="_Hlk276237612" localSheetId="6">'جدول 1-7'!#REF!</definedName>
    <definedName name="OLE_LINK4" localSheetId="0">'جدول 1-1'!$A$1</definedName>
    <definedName name="_xlnm.Print_Area" localSheetId="5">'جدول 1-6 '!$A$1:$J$9</definedName>
  </definedNames>
  <calcPr calcId="125725" calcMode="manual"/>
</workbook>
</file>

<file path=xl/calcChain.xml><?xml version="1.0" encoding="utf-8"?>
<calcChain xmlns="http://schemas.openxmlformats.org/spreadsheetml/2006/main">
  <c r="F15" i="5"/>
  <c r="C15"/>
  <c r="B15"/>
  <c r="E17" i="3"/>
  <c r="F17"/>
  <c r="G17"/>
  <c r="D17"/>
  <c r="E17" i="4"/>
  <c r="F17"/>
  <c r="D17"/>
  <c r="E18" i="2"/>
  <c r="F18"/>
  <c r="G18"/>
  <c r="H18"/>
  <c r="I18"/>
  <c r="K18"/>
  <c r="D18"/>
  <c r="E16" i="1"/>
  <c r="F16"/>
  <c r="G16"/>
  <c r="H16"/>
  <c r="I16"/>
</calcChain>
</file>

<file path=xl/sharedStrings.xml><?xml version="1.0" encoding="utf-8"?>
<sst xmlns="http://schemas.openxmlformats.org/spreadsheetml/2006/main" count="267" uniqueCount="157">
  <si>
    <t>النشاط السياحي</t>
  </si>
  <si>
    <t>عدد المؤسسات</t>
  </si>
  <si>
    <t>No. of Ent.</t>
  </si>
  <si>
    <t>عدد العاملين</t>
  </si>
  <si>
    <r>
      <t>No. of</t>
    </r>
    <r>
      <rPr>
        <sz val="9"/>
        <color theme="1"/>
        <rFont val="Arial"/>
        <family val="2"/>
      </rPr>
      <t xml:space="preserve"> </t>
    </r>
    <r>
      <rPr>
        <b/>
        <sz val="9"/>
        <color theme="1"/>
        <rFont val="Arial"/>
        <family val="2"/>
      </rPr>
      <t xml:space="preserve">Employed Persons </t>
    </r>
  </si>
  <si>
    <t>تعويضات العاملين</t>
  </si>
  <si>
    <t>Compensation of Employees</t>
  </si>
  <si>
    <t>الإنتاج</t>
  </si>
  <si>
    <t>Output</t>
  </si>
  <si>
    <t>الاستهلاك الوسيط</t>
  </si>
  <si>
    <t>Intermediate Consumption</t>
  </si>
  <si>
    <t>إجمالي القيمة المضافة</t>
  </si>
  <si>
    <t>Gross Value Added</t>
  </si>
  <si>
    <t>Tourism Activity</t>
  </si>
  <si>
    <t>المجموع</t>
  </si>
  <si>
    <t>Total</t>
  </si>
  <si>
    <r>
      <t>(القيمة بالألف دولار أمريكي)</t>
    </r>
    <r>
      <rPr>
        <sz val="9"/>
        <color theme="1"/>
        <rFont val="Times New Roman"/>
        <family val="1"/>
      </rPr>
      <t xml:space="preserve">     </t>
    </r>
  </si>
  <si>
    <r>
      <rPr>
        <sz val="9"/>
        <color theme="1"/>
        <rFont val="Times New Roman"/>
        <family val="1"/>
      </rPr>
      <t xml:space="preserve">    </t>
    </r>
    <r>
      <rPr>
        <sz val="9"/>
        <color theme="1"/>
        <rFont val="Arial"/>
        <family val="2"/>
        <scheme val="minor"/>
      </rPr>
      <t>(Value in 1000 US $ )</t>
    </r>
  </si>
  <si>
    <t>العاملون بدون اجر</t>
  </si>
  <si>
    <t>العاملون بأجر</t>
  </si>
  <si>
    <t>Paid Employees</t>
  </si>
  <si>
    <t>Compensation of Paid Employees</t>
  </si>
  <si>
    <t>ذكر</t>
  </si>
  <si>
    <t>Male</t>
  </si>
  <si>
    <t>أنثى</t>
  </si>
  <si>
    <t>Female</t>
  </si>
  <si>
    <t>Unpaid  Employment</t>
  </si>
  <si>
    <r>
      <t xml:space="preserve"> (القيمة بالألف دولار أمريكي </t>
    </r>
    <r>
      <rPr>
        <sz val="9"/>
        <color theme="1"/>
        <rFont val="Arial"/>
        <family val="2"/>
        <scheme val="minor"/>
      </rPr>
      <t xml:space="preserve">) </t>
    </r>
  </si>
  <si>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  <scheme val="minor"/>
      </rPr>
      <t>(Value in 1000 US $ )</t>
    </r>
  </si>
  <si>
    <t>مستلزمات الإنتاج</t>
  </si>
  <si>
    <t>Production Input</t>
  </si>
  <si>
    <t>خامات ومواد أولية</t>
  </si>
  <si>
    <t>Raw Materials</t>
  </si>
  <si>
    <t>مستلزمات سلعية أخرى</t>
  </si>
  <si>
    <t>Other Production Input</t>
  </si>
  <si>
    <t>وقود ومحروقات</t>
  </si>
  <si>
    <t>Fuel &amp; Oil</t>
  </si>
  <si>
    <t>الكهرباء والماء</t>
  </si>
  <si>
    <t>Electricity &amp;Water</t>
  </si>
  <si>
    <t xml:space="preserve">(القيمة بالألف دولار أمريكي ) </t>
  </si>
  <si>
    <t xml:space="preserve"> (Value in 1000 US $ )</t>
  </si>
  <si>
    <r>
      <t xml:space="preserve">مصروفات الإنتاج                                                      </t>
    </r>
    <r>
      <rPr>
        <b/>
        <sz val="9"/>
        <color theme="1"/>
        <rFont val="Arial"/>
        <family val="2"/>
      </rPr>
      <t xml:space="preserve"> Products Expenditures</t>
    </r>
  </si>
  <si>
    <t>إيجارات أبنية ومعدات</t>
  </si>
  <si>
    <t>Rent of Building and Machines</t>
  </si>
  <si>
    <t>خدمات صناعية</t>
  </si>
  <si>
    <t>Interviews</t>
  </si>
  <si>
    <t>خدمات غير صناعية</t>
  </si>
  <si>
    <t xml:space="preserve">   Non-Industrial Services</t>
  </si>
  <si>
    <t>Products Expenditures</t>
  </si>
  <si>
    <t>الصنف</t>
  </si>
  <si>
    <t>القيمة الدفترية بداية العام</t>
  </si>
  <si>
    <t>Opening Book Value</t>
  </si>
  <si>
    <t>إضافات وتحسينات رأسمالية</t>
  </si>
  <si>
    <t>Capital Additions and Improvements</t>
  </si>
  <si>
    <t>تالف ومفقود</t>
  </si>
  <si>
    <t>الاهتلاك السنوي</t>
  </si>
  <si>
    <t>القيمة الدفترية نهاية العام</t>
  </si>
  <si>
    <t>Closing Book Value</t>
  </si>
  <si>
    <t>Type of Assets</t>
  </si>
  <si>
    <t>الأراضي</t>
  </si>
  <si>
    <t>Land</t>
  </si>
  <si>
    <t>مباني سكنية</t>
  </si>
  <si>
    <t>Residential Building</t>
  </si>
  <si>
    <t>مباني غير سكنية</t>
  </si>
  <si>
    <t>Non-Residential Building</t>
  </si>
  <si>
    <t>آلات ومعدات وأجهزة</t>
  </si>
  <si>
    <t>Machines and Equipments</t>
  </si>
  <si>
    <t>مركبات نقل بضائع</t>
  </si>
  <si>
    <t>Freight Vehicles</t>
  </si>
  <si>
    <t>مركبات نقل ركاب</t>
  </si>
  <si>
    <t>Passengers Vehicles</t>
  </si>
  <si>
    <t>أثاث</t>
  </si>
  <si>
    <t>Furniture</t>
  </si>
  <si>
    <t>أخرى</t>
  </si>
  <si>
    <t>Others</t>
  </si>
  <si>
    <t>Written off and  Losses</t>
  </si>
  <si>
    <t xml:space="preserve">  Annual Depreciation</t>
  </si>
  <si>
    <t xml:space="preserve">أصول مشتراة محلية </t>
  </si>
  <si>
    <t>Local Purchased Assets</t>
  </si>
  <si>
    <t>Destination</t>
  </si>
  <si>
    <t>جهة السفر</t>
  </si>
  <si>
    <t>غير المقيمين</t>
  </si>
  <si>
    <t>Non- Residents</t>
  </si>
  <si>
    <t>للمقيمين</t>
  </si>
  <si>
    <t>Residents</t>
  </si>
  <si>
    <t>Arab Countries</t>
  </si>
  <si>
    <t>دول عربية</t>
  </si>
  <si>
    <t>Asia</t>
  </si>
  <si>
    <t xml:space="preserve">آسيا </t>
  </si>
  <si>
    <t>Africa</t>
  </si>
  <si>
    <t>إفريقيا</t>
  </si>
  <si>
    <t>European Countries</t>
  </si>
  <si>
    <t>أوروبا</t>
  </si>
  <si>
    <t>كندا واستراليا</t>
  </si>
  <si>
    <t>United States of America</t>
  </si>
  <si>
    <t>الولايات المتحدة</t>
  </si>
  <si>
    <t>Other Counties</t>
  </si>
  <si>
    <t>دول أخرى</t>
  </si>
  <si>
    <t>مدة الرحلات *</t>
  </si>
  <si>
    <t>عدد الرحلات</t>
  </si>
  <si>
    <t xml:space="preserve">No. of Trips           </t>
  </si>
  <si>
    <t>جهة الرحلة</t>
  </si>
  <si>
    <t>غير مقيمين</t>
  </si>
  <si>
    <t>مقيمين</t>
  </si>
  <si>
    <t>Palestinian Territory</t>
  </si>
  <si>
    <t>الأراضي الفلسطينية</t>
  </si>
  <si>
    <t>Israel</t>
  </si>
  <si>
    <t>إسرائيل</t>
  </si>
  <si>
    <t>Other Countries</t>
  </si>
  <si>
    <t xml:space="preserve">باقي الدول </t>
  </si>
  <si>
    <t xml:space="preserve">المجموع </t>
  </si>
  <si>
    <r>
      <t>* Period of Trips Measures by Day</t>
    </r>
    <r>
      <rPr>
        <sz val="10"/>
        <color theme="1"/>
        <rFont val="Times New Roman"/>
        <family val="1"/>
      </rPr>
      <t xml:space="preserve"> </t>
    </r>
  </si>
  <si>
    <r>
      <t>*</t>
    </r>
    <r>
      <rPr>
        <b/>
        <sz val="9"/>
        <color theme="1"/>
        <rFont val="Simplified Arabic"/>
        <charset val="178"/>
      </rPr>
      <t xml:space="preserve"> </t>
    </r>
    <r>
      <rPr>
        <sz val="9"/>
        <color theme="1"/>
        <rFont val="Simplified Arabic"/>
        <charset val="178"/>
      </rPr>
      <t>مدة الرحلات تقاس باليوم.</t>
    </r>
  </si>
  <si>
    <t>صناعة  التحف الخشبية</t>
  </si>
  <si>
    <t>بيع الهدايا التذكارية ومنتجات الحرف اليدوية  بالتجزئة</t>
  </si>
  <si>
    <t>نقل الركاب المنتظم بالباصات لمسافات طويلة</t>
  </si>
  <si>
    <t xml:space="preserve">أنشطة الإقامة قصيرة المدى   </t>
  </si>
  <si>
    <t xml:space="preserve">أنشطه المطاعم </t>
  </si>
  <si>
    <t>تأجير سيارات الركوب بدون سائق</t>
  </si>
  <si>
    <t>أنشطة وكالات السفر</t>
  </si>
  <si>
    <t xml:space="preserve"> تقديم خدمات مساعدة للزوار</t>
  </si>
  <si>
    <t xml:space="preserve"> Manufacture of wooden antiques</t>
  </si>
  <si>
    <t>Retail sale of souvenirs, craftwork and religious articles</t>
  </si>
  <si>
    <t xml:space="preserve"> Short term accommodation activities</t>
  </si>
  <si>
    <t>Restaurants</t>
  </si>
  <si>
    <t>Travel agency activities</t>
  </si>
  <si>
    <t>Renting and operational leasing of passenger cars (without drivers)</t>
  </si>
  <si>
    <t>Provision of visitor assistance services</t>
  </si>
  <si>
    <t>Passenger road transport by scheduled long-distance bus services</t>
  </si>
  <si>
    <r>
      <rPr>
        <sz val="12"/>
        <color theme="0"/>
        <rFont val="Arial"/>
        <family val="2"/>
        <scheme val="minor"/>
      </rPr>
      <t>.</t>
    </r>
    <r>
      <rPr>
        <sz val="12"/>
        <color theme="1"/>
        <rFont val="Arial"/>
        <family val="2"/>
        <scheme val="minor"/>
      </rPr>
      <t>+</t>
    </r>
  </si>
  <si>
    <r>
      <t>.</t>
    </r>
    <r>
      <rPr>
        <sz val="12"/>
        <color rgb="FF000000"/>
        <rFont val="Arial"/>
        <family val="2"/>
        <scheme val="minor"/>
      </rPr>
      <t>+</t>
    </r>
  </si>
  <si>
    <t>تصنيف النشاط</t>
  </si>
  <si>
    <t xml:space="preserve">ISIC </t>
  </si>
  <si>
    <t>ISIC</t>
  </si>
  <si>
    <r>
      <t>جدول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Arial"/>
        <family val="2"/>
        <scheme val="minor"/>
      </rPr>
      <t>1</t>
    </r>
    <r>
      <rPr>
        <b/>
        <sz val="11"/>
        <color theme="1"/>
        <rFont val="Simplified Arabic"/>
        <charset val="178"/>
      </rPr>
      <t xml:space="preserve">: </t>
    </r>
    <r>
      <rPr>
        <b/>
        <sz val="11"/>
        <color theme="1"/>
        <rFont val="Arial"/>
        <family val="2"/>
        <scheme val="minor"/>
      </rPr>
      <t>عدد المؤسسات والعاملين</t>
    </r>
    <r>
      <rPr>
        <b/>
        <sz val="11"/>
        <color theme="1"/>
        <rFont val="Simplified Arabic"/>
        <charset val="178"/>
      </rPr>
      <t xml:space="preserve"> وأهم المؤشرات الاقتصادية الرئيسية للمؤسسات السياحية في الأراضي الفلسطينية حسب النشاط السياحي، 2010</t>
    </r>
  </si>
  <si>
    <r>
      <t xml:space="preserve">جدول </t>
    </r>
    <r>
      <rPr>
        <b/>
        <sz val="12"/>
        <color theme="1"/>
        <rFont val="Arial"/>
        <family val="2"/>
      </rPr>
      <t>5</t>
    </r>
    <r>
      <rPr>
        <b/>
        <sz val="11"/>
        <color theme="1"/>
        <rFont val="Simplified Arabic"/>
        <charset val="178"/>
      </rPr>
      <t>: قيمة الأصول الثابتة للمؤسسات السياحية في الأراضي الفلسطينية حسب الصنف، 2010</t>
    </r>
  </si>
  <si>
    <r>
      <t xml:space="preserve">Table </t>
    </r>
    <r>
      <rPr>
        <b/>
        <sz val="12"/>
        <color theme="1"/>
        <rFont val="Arial"/>
        <family val="2"/>
      </rPr>
      <t>5</t>
    </r>
    <r>
      <rPr>
        <b/>
        <sz val="11"/>
        <color theme="1"/>
        <rFont val="Arial"/>
        <family val="2"/>
      </rPr>
      <t>: Fixed Assets Value for the Tourism Enterprises in the Palestinian Territory by Type of Asset, 2010</t>
    </r>
  </si>
  <si>
    <r>
      <t xml:space="preserve">جدول </t>
    </r>
    <r>
      <rPr>
        <b/>
        <sz val="12"/>
        <color theme="1"/>
        <rFont val="Arial"/>
        <family val="2"/>
      </rPr>
      <t>6</t>
    </r>
    <r>
      <rPr>
        <b/>
        <sz val="11"/>
        <color theme="1"/>
        <rFont val="Simplified Arabic"/>
        <charset val="178"/>
      </rPr>
      <t>: عدد تذاكـر السـفر المباعة في الأراضي الفلسـطينية حسب جهة السـفر وحالة الإقامـة للمســافر، 2010</t>
    </r>
  </si>
  <si>
    <r>
      <t xml:space="preserve">جدول </t>
    </r>
    <r>
      <rPr>
        <b/>
        <sz val="12"/>
        <color theme="1"/>
        <rFont val="Arial"/>
        <family val="2"/>
      </rPr>
      <t>7</t>
    </r>
    <r>
      <rPr>
        <b/>
        <sz val="11"/>
        <color theme="1"/>
        <rFont val="Simplified Arabic"/>
        <charset val="178"/>
      </rPr>
      <t>: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Simplified Arabic"/>
        <charset val="178"/>
      </rPr>
      <t>عدد الرحلات السياحية المنفذة في الأراضي الفلسطينية حسب جهة الرحلة، 2010</t>
    </r>
  </si>
  <si>
    <t>Table 7 : Number of Tourism Trips in the Palestinian Territory by Destination, 2010</t>
  </si>
  <si>
    <t>79122</t>
  </si>
  <si>
    <t>انشطة تنظيم رحلات الحج والعمرة</t>
  </si>
  <si>
    <t>Period of Trips*</t>
  </si>
  <si>
    <t>Haj and omra operator activities</t>
  </si>
  <si>
    <t>Canada and Australia</t>
  </si>
  <si>
    <t xml:space="preserve"> Soled Tickets</t>
  </si>
  <si>
    <r>
      <t xml:space="preserve">التذاكر المباعة  </t>
    </r>
    <r>
      <rPr>
        <b/>
        <sz val="9"/>
        <color theme="1"/>
        <rFont val="Arial"/>
        <family val="2"/>
      </rPr>
      <t/>
    </r>
  </si>
  <si>
    <t>Table 6: Number of Travel Tickets Sold in the Palestinian Territory by Travel Destination and Residency, 2010</t>
  </si>
  <si>
    <t xml:space="preserve">Table 1: Number of Enterprises, Employed Persons and Main Economic Indicators for the Tourism Enterprises in the Palestinian Territory by Tourism Activity, 2010 </t>
  </si>
  <si>
    <t>Non-Residents</t>
  </si>
  <si>
    <r>
      <t xml:space="preserve">عدد المشاركين                    </t>
    </r>
    <r>
      <rPr>
        <b/>
        <sz val="9"/>
        <color theme="1"/>
        <rFont val="Arial"/>
        <family val="2"/>
      </rPr>
      <t>No. of Passengers</t>
    </r>
  </si>
  <si>
    <r>
      <t xml:space="preserve">جدول </t>
    </r>
    <r>
      <rPr>
        <b/>
        <sz val="12"/>
        <color theme="1"/>
        <rFont val="Arial"/>
        <family val="2"/>
      </rPr>
      <t>2</t>
    </r>
    <r>
      <rPr>
        <b/>
        <sz val="11"/>
        <color theme="1"/>
        <rFont val="Simplified Arabic"/>
        <charset val="178"/>
      </rPr>
      <t xml:space="preserve">: عدد </t>
    </r>
    <r>
      <rPr>
        <b/>
        <sz val="11"/>
        <color theme="1"/>
        <rFont val="Arial"/>
        <family val="2"/>
      </rPr>
      <t xml:space="preserve">العاملين </t>
    </r>
    <r>
      <rPr>
        <b/>
        <sz val="11"/>
        <color theme="1"/>
        <rFont val="Simplified Arabic"/>
        <charset val="178"/>
      </rPr>
      <t>والتعويضات في المؤسسات السياحية في الأراضي الفلسطينية حسب الجنس والنشاط السياحي، 2010</t>
    </r>
  </si>
  <si>
    <r>
      <t xml:space="preserve">جدول </t>
    </r>
    <r>
      <rPr>
        <b/>
        <sz val="12"/>
        <color theme="1"/>
        <rFont val="Arial"/>
        <family val="2"/>
      </rPr>
      <t>3</t>
    </r>
    <r>
      <rPr>
        <b/>
        <sz val="11"/>
        <color theme="1"/>
        <rFont val="Simplified Arabic"/>
        <charset val="178"/>
      </rPr>
      <t>: مستلزمات الإنتاج السلعية المستخدمة في المؤسسات السياحية في الأراضي الفلسطينية حسب النشاط السياحي، 2010</t>
    </r>
  </si>
  <si>
    <r>
      <t xml:space="preserve">جدول </t>
    </r>
    <r>
      <rPr>
        <b/>
        <sz val="12"/>
        <color theme="1"/>
        <rFont val="Arial"/>
        <family val="2"/>
      </rPr>
      <t>4</t>
    </r>
    <r>
      <rPr>
        <b/>
        <sz val="11"/>
        <color theme="1"/>
        <rFont val="Simplified Arabic"/>
        <charset val="178"/>
      </rPr>
      <t>: مصروفات الإنتاج في المؤسسات السياحية في الأراضي الفلسطينية حسب النشاط السياحي، 2010</t>
    </r>
  </si>
  <si>
    <t>Table 2: Number of Employed Persons and Compensation in the Tourism Enterprises in the Palestinian Territory by Sex and Tourism Activity, 2010</t>
  </si>
  <si>
    <r>
      <t xml:space="preserve">Table </t>
    </r>
    <r>
      <rPr>
        <b/>
        <sz val="12"/>
        <color theme="1"/>
        <rFont val="Arial"/>
        <family val="2"/>
      </rPr>
      <t>3</t>
    </r>
    <r>
      <rPr>
        <b/>
        <sz val="11"/>
        <color theme="1"/>
        <rFont val="Arial"/>
        <family val="2"/>
      </rPr>
      <t>: Production Input of Goods in the Tourism Enterprises in the  Palestinian Territory by Tourism</t>
    </r>
    <r>
      <rPr>
        <sz val="11"/>
        <color theme="1"/>
        <rFont val="Times New Roman"/>
        <family val="1"/>
      </rPr>
      <t xml:space="preserve"> </t>
    </r>
    <r>
      <rPr>
        <b/>
        <sz val="11"/>
        <color theme="1"/>
        <rFont val="Arial"/>
        <family val="2"/>
      </rPr>
      <t>Activity, 2010</t>
    </r>
  </si>
  <si>
    <r>
      <t xml:space="preserve">Table </t>
    </r>
    <r>
      <rPr>
        <b/>
        <sz val="12"/>
        <color theme="1"/>
        <rFont val="Arial"/>
        <family val="2"/>
        <scheme val="minor"/>
      </rPr>
      <t>4</t>
    </r>
    <r>
      <rPr>
        <b/>
        <sz val="11"/>
        <color theme="1"/>
        <rFont val="Arial"/>
        <family val="2"/>
        <scheme val="minor"/>
      </rPr>
      <t>: Products Expenditures in the Tourism Enterprises in the Palestinian Territory by Tourism Activity, 2010</t>
    </r>
  </si>
</sst>
</file>

<file path=xl/styles.xml><?xml version="1.0" encoding="utf-8"?>
<styleSheet xmlns="http://schemas.openxmlformats.org/spreadsheetml/2006/main">
  <numFmts count="6">
    <numFmt numFmtId="43" formatCode="_-* #,##0.00_-;_-* #,##0.00\-;_-* &quot;-&quot;??_-;_-@_-"/>
    <numFmt numFmtId="164" formatCode="_-* #,##0_-;_-* #,##0\-;_-* &quot;-&quot;??_-;_-@_-"/>
    <numFmt numFmtId="165" formatCode="#,##0_ ;\-#,##0\ "/>
    <numFmt numFmtId="166" formatCode="_-* #,##0.0_-;_-* #,##0.0\-;_-* &quot;-&quot;??_-;_-@_-"/>
    <numFmt numFmtId="167" formatCode="#,##0.0_ ;\-#,##0.0\ "/>
    <numFmt numFmtId="168" formatCode="#,##0.0"/>
  </numFmts>
  <fonts count="35">
    <font>
      <sz val="11"/>
      <color theme="1"/>
      <name val="Arial"/>
      <family val="2"/>
      <charset val="178"/>
      <scheme val="minor"/>
    </font>
    <font>
      <sz val="12"/>
      <color theme="1"/>
      <name val="Times New Roman"/>
      <family val="1"/>
    </font>
    <font>
      <b/>
      <sz val="11"/>
      <color theme="1"/>
      <name val="Simplified Arabic"/>
      <charset val="178"/>
    </font>
    <font>
      <b/>
      <sz val="11"/>
      <color theme="1"/>
      <name val="Arial"/>
      <family val="2"/>
    </font>
    <font>
      <sz val="9"/>
      <color theme="1"/>
      <name val="Simplified Arabic"/>
      <charset val="178"/>
    </font>
    <font>
      <sz val="9"/>
      <color theme="1"/>
      <name val="Arial"/>
      <family val="2"/>
    </font>
    <font>
      <b/>
      <sz val="9"/>
      <color theme="1"/>
      <name val="Simplified Arabic"/>
      <charset val="178"/>
    </font>
    <font>
      <b/>
      <sz val="9"/>
      <color theme="1"/>
      <name val="Arial"/>
      <family val="2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Times New Roman"/>
      <family val="1"/>
    </font>
    <font>
      <sz val="9"/>
      <color theme="1"/>
      <name val="Arial"/>
      <family val="2"/>
      <scheme val="minor"/>
    </font>
    <font>
      <b/>
      <sz val="12"/>
      <color theme="1"/>
      <name val="Arial"/>
      <family val="2"/>
    </font>
    <font>
      <sz val="11"/>
      <color theme="1"/>
      <name val="Times New Roman"/>
      <family val="1"/>
    </font>
    <font>
      <b/>
      <sz val="9"/>
      <color theme="1"/>
      <name val="Arial"/>
      <family val="2"/>
      <scheme val="minor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9"/>
      <color theme="1"/>
      <name val="Times New Roman"/>
      <family val="1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sz val="9"/>
      <color theme="1"/>
      <name val="Arial"/>
      <family val="2"/>
      <charset val="178"/>
      <scheme val="minor"/>
    </font>
    <font>
      <b/>
      <sz val="9"/>
      <color rgb="FF000000"/>
      <name val="Arial"/>
      <family val="2"/>
      <scheme val="minor"/>
    </font>
    <font>
      <sz val="9"/>
      <name val="Simplified Arabic"/>
      <charset val="178"/>
    </font>
    <font>
      <b/>
      <sz val="9"/>
      <name val="Simplified Arabic"/>
      <charset val="178"/>
    </font>
    <font>
      <b/>
      <sz val="9"/>
      <color theme="1"/>
      <name val="Arial"/>
      <family val="2"/>
      <charset val="178"/>
      <scheme val="minor"/>
    </font>
    <font>
      <sz val="9"/>
      <color rgb="FF000000"/>
      <name val="Arial"/>
      <family val="2"/>
      <charset val="178"/>
      <scheme val="minor"/>
    </font>
    <font>
      <sz val="11"/>
      <color rgb="FF000000"/>
      <name val="Arial"/>
      <family val="2"/>
      <charset val="178"/>
      <scheme val="minor"/>
    </font>
    <font>
      <b/>
      <sz val="9"/>
      <color rgb="FF000000"/>
      <name val="Simplified Arabic"/>
      <charset val="178"/>
    </font>
    <font>
      <sz val="12"/>
      <color theme="1"/>
      <name val="Arial"/>
      <family val="2"/>
      <scheme val="minor"/>
    </font>
    <font>
      <sz val="12"/>
      <color theme="0"/>
      <name val="Arial"/>
      <family val="2"/>
      <scheme val="minor"/>
    </font>
    <font>
      <sz val="12"/>
      <color rgb="FF000000"/>
      <name val="Arial"/>
      <family val="2"/>
      <scheme val="minor"/>
    </font>
    <font>
      <sz val="12"/>
      <color rgb="FFFFFFFF"/>
      <name val="Arial"/>
      <family val="2"/>
      <scheme val="minor"/>
    </font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2" fillId="0" borderId="0"/>
    <xf numFmtId="43" fontId="33" fillId="0" borderId="0" applyFont="0" applyFill="0" applyBorder="0" applyAlignment="0" applyProtection="0"/>
    <xf numFmtId="0" fontId="34" fillId="0" borderId="0"/>
  </cellStyleXfs>
  <cellXfs count="266">
    <xf numFmtId="0" fontId="0" fillId="0" borderId="0" xfId="0"/>
    <xf numFmtId="0" fontId="3" fillId="0" borderId="0" xfId="0" applyFont="1" applyAlignment="1">
      <alignment horizontal="center" readingOrder="1"/>
    </xf>
    <xf numFmtId="0" fontId="0" fillId="0" borderId="0" xfId="0" applyAlignment="1"/>
    <xf numFmtId="0" fontId="4" fillId="0" borderId="0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7" fillId="0" borderId="3" xfId="0" applyFont="1" applyBorder="1" applyAlignment="1">
      <alignment horizontal="center" vertical="top" wrapText="1" readingOrder="2"/>
    </xf>
    <xf numFmtId="0" fontId="7" fillId="0" borderId="3" xfId="0" applyFont="1" applyBorder="1" applyAlignment="1">
      <alignment horizontal="center" vertical="top" wrapText="1" readingOrder="1"/>
    </xf>
    <xf numFmtId="0" fontId="4" fillId="0" borderId="2" xfId="0" applyFont="1" applyBorder="1" applyAlignment="1">
      <alignment horizontal="center" vertical="top" wrapText="1" readingOrder="2"/>
    </xf>
    <xf numFmtId="0" fontId="5" fillId="0" borderId="3" xfId="0" applyFont="1" applyBorder="1" applyAlignment="1">
      <alignment horizontal="center" vertical="top" wrapText="1" readingOrder="2"/>
    </xf>
    <xf numFmtId="0" fontId="5" fillId="0" borderId="3" xfId="0" applyFont="1" applyBorder="1" applyAlignment="1">
      <alignment horizontal="center" vertical="top" wrapText="1" readingOrder="1"/>
    </xf>
    <xf numFmtId="0" fontId="0" fillId="0" borderId="0" xfId="0" applyAlignment="1">
      <alignment vertical="top"/>
    </xf>
    <xf numFmtId="0" fontId="6" fillId="0" borderId="2" xfId="0" applyFont="1" applyBorder="1" applyAlignment="1">
      <alignment vertical="top" wrapText="1" readingOrder="2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 readingOrder="2"/>
    </xf>
    <xf numFmtId="0" fontId="4" fillId="0" borderId="2" xfId="0" applyFont="1" applyBorder="1" applyAlignment="1">
      <alignment horizontal="center" vertical="top" wrapText="1" readingOrder="2"/>
    </xf>
    <xf numFmtId="0" fontId="5" fillId="0" borderId="2" xfId="0" applyFont="1" applyBorder="1" applyAlignment="1">
      <alignment horizontal="left" vertical="top" wrapText="1" indent="1" readingOrder="1"/>
    </xf>
    <xf numFmtId="0" fontId="5" fillId="0" borderId="12" xfId="0" applyFont="1" applyBorder="1" applyAlignment="1">
      <alignment horizontal="left" vertical="top" wrapText="1" indent="1" readingOrder="1"/>
    </xf>
    <xf numFmtId="0" fontId="7" fillId="0" borderId="3" xfId="0" applyFont="1" applyBorder="1" applyAlignment="1">
      <alignment horizontal="left" vertical="top" wrapText="1" indent="1"/>
    </xf>
    <xf numFmtId="0" fontId="4" fillId="0" borderId="12" xfId="0" applyFont="1" applyBorder="1" applyAlignment="1">
      <alignment horizontal="right" vertical="top" wrapText="1" indent="1" readingOrder="2"/>
    </xf>
    <xf numFmtId="0" fontId="4" fillId="0" borderId="12" xfId="0" applyFont="1" applyBorder="1" applyAlignment="1">
      <alignment horizontal="right" vertical="top" wrapText="1" indent="1"/>
    </xf>
    <xf numFmtId="0" fontId="5" fillId="0" borderId="12" xfId="0" applyFont="1" applyBorder="1" applyAlignment="1">
      <alignment horizontal="left" vertical="top" wrapText="1" indent="1" readingOrder="2"/>
    </xf>
    <xf numFmtId="0" fontId="7" fillId="0" borderId="3" xfId="0" applyFont="1" applyBorder="1" applyAlignment="1">
      <alignment horizontal="left" vertical="top" wrapText="1" indent="1" readingOrder="2"/>
    </xf>
    <xf numFmtId="0" fontId="5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 indent="1"/>
    </xf>
    <xf numFmtId="0" fontId="18" fillId="0" borderId="12" xfId="0" applyFont="1" applyBorder="1" applyAlignment="1">
      <alignment horizontal="left" vertical="top" wrapText="1" indent="1"/>
    </xf>
    <xf numFmtId="0" fontId="18" fillId="0" borderId="12" xfId="0" applyFont="1" applyBorder="1" applyAlignment="1">
      <alignment horizontal="left" vertical="top" wrapText="1" indent="1" readingOrder="1"/>
    </xf>
    <xf numFmtId="0" fontId="19" fillId="0" borderId="3" xfId="0" applyFont="1" applyBorder="1" applyAlignment="1">
      <alignment horizontal="left" vertical="top" wrapText="1" indent="1" readingOrder="2"/>
    </xf>
    <xf numFmtId="0" fontId="19" fillId="0" borderId="3" xfId="0" applyFont="1" applyBorder="1" applyAlignment="1">
      <alignment horizontal="right" vertical="top" wrapText="1" indent="1"/>
    </xf>
    <xf numFmtId="0" fontId="20" fillId="0" borderId="0" xfId="0" applyFont="1" applyAlignment="1">
      <alignment horizontal="left"/>
    </xf>
    <xf numFmtId="0" fontId="6" fillId="0" borderId="3" xfId="0" applyFont="1" applyBorder="1" applyAlignment="1">
      <alignment horizontal="right" wrapText="1" indent="1" readingOrder="2"/>
    </xf>
    <xf numFmtId="0" fontId="4" fillId="0" borderId="0" xfId="0" applyFont="1" applyAlignment="1">
      <alignment horizontal="right" vertical="top"/>
    </xf>
    <xf numFmtId="0" fontId="4" fillId="0" borderId="12" xfId="0" applyFont="1" applyBorder="1" applyAlignment="1">
      <alignment horizontal="right" vertical="top" wrapText="1" indent="1" readingOrder="1"/>
    </xf>
    <xf numFmtId="0" fontId="6" fillId="0" borderId="3" xfId="0" applyFont="1" applyBorder="1" applyAlignment="1">
      <alignment horizontal="right" vertical="top" wrapText="1" indent="1"/>
    </xf>
    <xf numFmtId="0" fontId="20" fillId="0" borderId="0" xfId="0" applyFont="1" applyAlignment="1">
      <alignment horizontal="left" vertical="top"/>
    </xf>
    <xf numFmtId="49" fontId="22" fillId="0" borderId="12" xfId="0" applyNumberFormat="1" applyFont="1" applyBorder="1" applyAlignment="1">
      <alignment horizontal="right" vertical="top" wrapText="1" indent="1" readingOrder="2"/>
    </xf>
    <xf numFmtId="0" fontId="23" fillId="0" borderId="3" xfId="0" applyFont="1" applyBorder="1" applyAlignment="1">
      <alignment horizontal="right" vertical="top" wrapText="1" indent="1"/>
    </xf>
    <xf numFmtId="0" fontId="22" fillId="0" borderId="2" xfId="0" applyFont="1" applyBorder="1" applyAlignment="1">
      <alignment horizontal="right" vertical="top" wrapText="1" indent="1" readingOrder="2"/>
    </xf>
    <xf numFmtId="0" fontId="22" fillId="0" borderId="12" xfId="0" applyFont="1" applyBorder="1" applyAlignment="1">
      <alignment horizontal="right" vertical="top" indent="1" readingOrder="2"/>
    </xf>
    <xf numFmtId="0" fontId="6" fillId="0" borderId="15" xfId="0" applyFont="1" applyBorder="1" applyAlignment="1">
      <alignment vertical="top" wrapText="1" readingOrder="2"/>
    </xf>
    <xf numFmtId="164" fontId="14" fillId="0" borderId="9" xfId="0" applyNumberFormat="1" applyFont="1" applyBorder="1" applyAlignment="1">
      <alignment vertical="top"/>
    </xf>
    <xf numFmtId="164" fontId="14" fillId="0" borderId="10" xfId="0" applyNumberFormat="1" applyFont="1" applyBorder="1" applyAlignment="1">
      <alignment vertical="top"/>
    </xf>
    <xf numFmtId="0" fontId="7" fillId="0" borderId="3" xfId="0" applyFont="1" applyBorder="1" applyAlignment="1">
      <alignment horizontal="center" vertical="top" wrapText="1" readingOrder="1"/>
    </xf>
    <xf numFmtId="0" fontId="6" fillId="0" borderId="2" xfId="0" applyFont="1" applyBorder="1" applyAlignment="1">
      <alignment horizontal="center" vertical="top" wrapText="1" readingOrder="2"/>
    </xf>
    <xf numFmtId="165" fontId="20" fillId="0" borderId="0" xfId="0" applyNumberFormat="1" applyFont="1" applyBorder="1" applyAlignment="1">
      <alignment vertical="top"/>
    </xf>
    <xf numFmtId="165" fontId="20" fillId="0" borderId="0" xfId="0" applyNumberFormat="1" applyFont="1" applyAlignment="1">
      <alignment vertical="top"/>
    </xf>
    <xf numFmtId="164" fontId="0" fillId="0" borderId="0" xfId="0" applyNumberFormat="1"/>
    <xf numFmtId="0" fontId="0" fillId="0" borderId="0" xfId="0" applyAlignment="1">
      <alignment horizontal="center"/>
    </xf>
    <xf numFmtId="167" fontId="20" fillId="0" borderId="4" xfId="0" applyNumberFormat="1" applyFont="1" applyBorder="1" applyAlignment="1">
      <alignment horizontal="right" vertical="top" indent="1"/>
    </xf>
    <xf numFmtId="167" fontId="20" fillId="0" borderId="5" xfId="0" applyNumberFormat="1" applyFont="1" applyBorder="1" applyAlignment="1">
      <alignment horizontal="right" vertical="top" indent="1"/>
    </xf>
    <xf numFmtId="167" fontId="20" fillId="0" borderId="6" xfId="0" applyNumberFormat="1" applyFont="1" applyBorder="1" applyAlignment="1">
      <alignment horizontal="right" vertical="top" indent="1"/>
    </xf>
    <xf numFmtId="167" fontId="20" fillId="0" borderId="7" xfId="0" applyNumberFormat="1" applyFont="1" applyBorder="1" applyAlignment="1">
      <alignment horizontal="right" vertical="top" indent="1"/>
    </xf>
    <xf numFmtId="167" fontId="20" fillId="0" borderId="0" xfId="0" applyNumberFormat="1" applyFont="1" applyBorder="1" applyAlignment="1">
      <alignment horizontal="right" vertical="top" indent="1"/>
    </xf>
    <xf numFmtId="167" fontId="20" fillId="0" borderId="8" xfId="0" applyNumberFormat="1" applyFont="1" applyBorder="1" applyAlignment="1">
      <alignment horizontal="right" vertical="top" indent="1"/>
    </xf>
    <xf numFmtId="167" fontId="14" fillId="0" borderId="9" xfId="0" applyNumberFormat="1" applyFont="1" applyBorder="1" applyAlignment="1">
      <alignment horizontal="right" vertical="top" indent="1"/>
    </xf>
    <xf numFmtId="167" fontId="14" fillId="0" borderId="10" xfId="0" applyNumberFormat="1" applyFont="1" applyBorder="1" applyAlignment="1">
      <alignment horizontal="right" vertical="top" indent="1"/>
    </xf>
    <xf numFmtId="167" fontId="14" fillId="0" borderId="11" xfId="0" applyNumberFormat="1" applyFont="1" applyBorder="1" applyAlignment="1">
      <alignment horizontal="right" vertical="top" indent="1"/>
    </xf>
    <xf numFmtId="166" fontId="20" fillId="0" borderId="4" xfId="0" applyNumberFormat="1" applyFont="1" applyBorder="1" applyAlignment="1">
      <alignment horizontal="left" vertical="top" indent="1"/>
    </xf>
    <xf numFmtId="166" fontId="20" fillId="0" borderId="5" xfId="0" applyNumberFormat="1" applyFont="1" applyBorder="1" applyAlignment="1">
      <alignment horizontal="left" vertical="top" indent="1"/>
    </xf>
    <xf numFmtId="166" fontId="20" fillId="0" borderId="6" xfId="0" applyNumberFormat="1" applyFont="1" applyBorder="1" applyAlignment="1">
      <alignment horizontal="left" vertical="top" indent="1"/>
    </xf>
    <xf numFmtId="166" fontId="20" fillId="0" borderId="7" xfId="0" applyNumberFormat="1" applyFont="1" applyBorder="1" applyAlignment="1">
      <alignment horizontal="left" vertical="top" indent="1"/>
    </xf>
    <xf numFmtId="166" fontId="20" fillId="0" borderId="0" xfId="0" applyNumberFormat="1" applyFont="1" applyBorder="1" applyAlignment="1">
      <alignment horizontal="left" vertical="top" indent="1"/>
    </xf>
    <xf numFmtId="166" fontId="20" fillId="0" borderId="8" xfId="0" applyNumberFormat="1" applyFont="1" applyBorder="1" applyAlignment="1">
      <alignment horizontal="left" vertical="top" indent="1"/>
    </xf>
    <xf numFmtId="166" fontId="14" fillId="0" borderId="9" xfId="0" applyNumberFormat="1" applyFont="1" applyBorder="1" applyAlignment="1">
      <alignment horizontal="left" vertical="top" indent="1"/>
    </xf>
    <xf numFmtId="166" fontId="14" fillId="0" borderId="10" xfId="0" applyNumberFormat="1" applyFont="1" applyBorder="1" applyAlignment="1">
      <alignment horizontal="left" vertical="top" indent="1"/>
    </xf>
    <xf numFmtId="166" fontId="14" fillId="0" borderId="11" xfId="0" applyNumberFormat="1" applyFont="1" applyBorder="1" applyAlignment="1">
      <alignment horizontal="left" vertical="top" indent="1"/>
    </xf>
    <xf numFmtId="168" fontId="20" fillId="0" borderId="0" xfId="0" applyNumberFormat="1" applyFont="1" applyAlignment="1">
      <alignment horizontal="right" vertical="top" indent="1"/>
    </xf>
    <xf numFmtId="168" fontId="14" fillId="0" borderId="9" xfId="0" applyNumberFormat="1" applyFont="1" applyBorder="1" applyAlignment="1">
      <alignment horizontal="right" vertical="top" indent="1"/>
    </xf>
    <xf numFmtId="168" fontId="14" fillId="0" borderId="10" xfId="0" applyNumberFormat="1" applyFont="1" applyBorder="1" applyAlignment="1">
      <alignment horizontal="right" vertical="top" indent="1"/>
    </xf>
    <xf numFmtId="168" fontId="14" fillId="0" borderId="11" xfId="0" applyNumberFormat="1" applyFont="1" applyBorder="1" applyAlignment="1">
      <alignment horizontal="right" vertical="top" indent="1"/>
    </xf>
    <xf numFmtId="166" fontId="14" fillId="0" borderId="10" xfId="0" applyNumberFormat="1" applyFont="1" applyBorder="1" applyAlignment="1">
      <alignment vertical="top"/>
    </xf>
    <xf numFmtId="166" fontId="14" fillId="0" borderId="11" xfId="0" applyNumberFormat="1" applyFont="1" applyBorder="1" applyAlignment="1">
      <alignment vertical="top"/>
    </xf>
    <xf numFmtId="0" fontId="25" fillId="0" borderId="6" xfId="0" applyFont="1" applyBorder="1" applyAlignment="1">
      <alignment vertical="top" readingOrder="1"/>
    </xf>
    <xf numFmtId="0" fontId="25" fillId="0" borderId="8" xfId="0" applyFont="1" applyBorder="1" applyAlignment="1">
      <alignment vertical="top" readingOrder="1"/>
    </xf>
    <xf numFmtId="49" fontId="28" fillId="0" borderId="8" xfId="0" applyNumberFormat="1" applyFont="1" applyBorder="1" applyAlignment="1">
      <alignment horizontal="center"/>
    </xf>
    <xf numFmtId="0" fontId="26" fillId="0" borderId="9" xfId="0" applyFont="1" applyBorder="1" applyAlignment="1">
      <alignment vertical="top" readingOrder="1"/>
    </xf>
    <xf numFmtId="0" fontId="26" fillId="0" borderId="11" xfId="0" applyFont="1" applyBorder="1" applyAlignment="1">
      <alignment vertical="top" readingOrder="1"/>
    </xf>
    <xf numFmtId="0" fontId="20" fillId="0" borderId="8" xfId="0" applyFont="1" applyBorder="1" applyAlignment="1">
      <alignment vertical="top"/>
    </xf>
    <xf numFmtId="0" fontId="0" fillId="0" borderId="9" xfId="0" applyBorder="1"/>
    <xf numFmtId="0" fontId="0" fillId="0" borderId="11" xfId="0" applyBorder="1"/>
    <xf numFmtId="0" fontId="25" fillId="0" borderId="4" xfId="0" applyFont="1" applyBorder="1" applyAlignment="1">
      <alignment horizontal="right" vertical="top" indent="1" readingOrder="1"/>
    </xf>
    <xf numFmtId="0" fontId="25" fillId="0" borderId="6" xfId="0" applyFont="1" applyBorder="1" applyAlignment="1">
      <alignment horizontal="right" vertical="top" indent="1" readingOrder="1"/>
    </xf>
    <xf numFmtId="0" fontId="25" fillId="0" borderId="7" xfId="0" applyFont="1" applyBorder="1" applyAlignment="1">
      <alignment horizontal="right" vertical="top" indent="1" readingOrder="1"/>
    </xf>
    <xf numFmtId="0" fontId="25" fillId="0" borderId="8" xfId="0" applyFont="1" applyBorder="1" applyAlignment="1">
      <alignment horizontal="right" vertical="top" indent="1" readingOrder="1"/>
    </xf>
    <xf numFmtId="49" fontId="31" fillId="0" borderId="8" xfId="0" applyNumberFormat="1" applyFont="1" applyBorder="1" applyAlignment="1">
      <alignment horizontal="center" vertical="top" readingOrder="1"/>
    </xf>
    <xf numFmtId="0" fontId="7" fillId="0" borderId="3" xfId="0" applyFont="1" applyBorder="1" applyAlignment="1">
      <alignment horizontal="center" vertical="top" wrapText="1"/>
    </xf>
    <xf numFmtId="164" fontId="20" fillId="0" borderId="7" xfId="0" applyNumberFormat="1" applyFont="1" applyBorder="1" applyAlignment="1">
      <alignment horizontal="right" vertical="top"/>
    </xf>
    <xf numFmtId="164" fontId="20" fillId="0" borderId="0" xfId="0" applyNumberFormat="1" applyFont="1" applyBorder="1" applyAlignment="1">
      <alignment horizontal="right" vertical="top"/>
    </xf>
    <xf numFmtId="166" fontId="20" fillId="0" borderId="0" xfId="0" applyNumberFormat="1" applyFont="1" applyBorder="1" applyAlignment="1">
      <alignment horizontal="right" vertical="top"/>
    </xf>
    <xf numFmtId="166" fontId="20" fillId="0" borderId="8" xfId="0" applyNumberFormat="1" applyFont="1" applyBorder="1" applyAlignment="1">
      <alignment horizontal="right" vertical="top"/>
    </xf>
    <xf numFmtId="164" fontId="20" fillId="0" borderId="4" xfId="0" applyNumberFormat="1" applyFont="1" applyBorder="1" applyAlignment="1">
      <alignment horizontal="left" vertical="top"/>
    </xf>
    <xf numFmtId="164" fontId="20" fillId="0" borderId="5" xfId="0" applyNumberFormat="1" applyFont="1" applyBorder="1" applyAlignment="1">
      <alignment horizontal="left" vertical="top"/>
    </xf>
    <xf numFmtId="166" fontId="20" fillId="0" borderId="5" xfId="0" applyNumberFormat="1" applyFont="1" applyBorder="1" applyAlignment="1">
      <alignment horizontal="left" vertical="top"/>
    </xf>
    <xf numFmtId="166" fontId="20" fillId="0" borderId="6" xfId="0" applyNumberFormat="1" applyFont="1" applyBorder="1" applyAlignment="1">
      <alignment horizontal="left" vertical="top"/>
    </xf>
    <xf numFmtId="0" fontId="6" fillId="0" borderId="6" xfId="0" applyFont="1" applyFill="1" applyBorder="1" applyAlignment="1">
      <alignment vertical="top" wrapText="1" readingOrder="2"/>
    </xf>
    <xf numFmtId="49" fontId="28" fillId="0" borderId="8" xfId="0" applyNumberFormat="1" applyFont="1" applyBorder="1" applyAlignment="1">
      <alignment horizontal="center" vertical="top"/>
    </xf>
    <xf numFmtId="166" fontId="25" fillId="0" borderId="0" xfId="0" applyNumberFormat="1" applyFont="1" applyAlignment="1">
      <alignment readingOrder="1"/>
    </xf>
    <xf numFmtId="0" fontId="26" fillId="0" borderId="8" xfId="0" applyFont="1" applyBorder="1" applyAlignment="1">
      <alignment readingOrder="1"/>
    </xf>
    <xf numFmtId="164" fontId="25" fillId="0" borderId="7" xfId="0" applyNumberFormat="1" applyFont="1" applyBorder="1" applyAlignment="1">
      <alignment readingOrder="1"/>
    </xf>
    <xf numFmtId="164" fontId="25" fillId="0" borderId="0" xfId="0" applyNumberFormat="1" applyFont="1" applyBorder="1" applyAlignment="1">
      <alignment readingOrder="1"/>
    </xf>
    <xf numFmtId="166" fontId="25" fillId="0" borderId="0" xfId="0" applyNumberFormat="1" applyFont="1" applyBorder="1" applyAlignment="1">
      <alignment readingOrder="1"/>
    </xf>
    <xf numFmtId="0" fontId="0" fillId="0" borderId="8" xfId="0" applyBorder="1"/>
    <xf numFmtId="164" fontId="20" fillId="0" borderId="7" xfId="0" applyNumberFormat="1" applyFont="1" applyBorder="1" applyAlignment="1"/>
    <xf numFmtId="49" fontId="28" fillId="0" borderId="8" xfId="0" applyNumberFormat="1" applyFont="1" applyBorder="1" applyAlignment="1">
      <alignment horizontal="center" vertical="center"/>
    </xf>
    <xf numFmtId="0" fontId="25" fillId="0" borderId="8" xfId="0" applyFont="1" applyBorder="1" applyAlignment="1">
      <alignment vertical="center" readingOrder="1"/>
    </xf>
    <xf numFmtId="49" fontId="31" fillId="0" borderId="8" xfId="0" applyNumberFormat="1" applyFont="1" applyBorder="1" applyAlignment="1">
      <alignment horizontal="center" vertical="center" readingOrder="1"/>
    </xf>
    <xf numFmtId="0" fontId="25" fillId="0" borderId="8" xfId="0" applyFont="1" applyBorder="1" applyAlignment="1">
      <alignment horizontal="center" vertical="center" readingOrder="1"/>
    </xf>
    <xf numFmtId="0" fontId="26" fillId="0" borderId="9" xfId="0" applyFont="1" applyBorder="1" applyAlignment="1">
      <alignment horizontal="right" indent="1" readingOrder="1"/>
    </xf>
    <xf numFmtId="0" fontId="26" fillId="0" borderId="11" xfId="0" applyFont="1" applyBorder="1" applyAlignment="1">
      <alignment horizontal="right" indent="1" readingOrder="1"/>
    </xf>
    <xf numFmtId="0" fontId="27" fillId="0" borderId="6" xfId="0" applyFont="1" applyBorder="1" applyAlignment="1">
      <alignment vertical="top" wrapText="1" readingOrder="2"/>
    </xf>
    <xf numFmtId="0" fontId="0" fillId="0" borderId="9" xfId="0" applyBorder="1" applyAlignment="1">
      <alignment horizontal="right" vertical="top" indent="1"/>
    </xf>
    <xf numFmtId="0" fontId="0" fillId="0" borderId="11" xfId="0" applyBorder="1" applyAlignment="1">
      <alignment horizontal="right" vertical="top" indent="1"/>
    </xf>
    <xf numFmtId="0" fontId="20" fillId="0" borderId="0" xfId="0" applyFont="1"/>
    <xf numFmtId="0" fontId="4" fillId="0" borderId="4" xfId="0" applyFont="1" applyBorder="1" applyAlignment="1">
      <alignment horizontal="right" vertical="top" wrapText="1" indent="1" readingOrder="2"/>
    </xf>
    <xf numFmtId="0" fontId="4" fillId="0" borderId="4" xfId="0" applyFont="1" applyBorder="1" applyAlignment="1">
      <alignment horizontal="center" vertical="top" wrapText="1" readingOrder="2"/>
    </xf>
    <xf numFmtId="0" fontId="4" fillId="0" borderId="6" xfId="0" applyFont="1" applyBorder="1" applyAlignment="1">
      <alignment horizontal="center" vertical="top" wrapText="1" readingOrder="2"/>
    </xf>
    <xf numFmtId="0" fontId="6" fillId="0" borderId="6" xfId="0" applyFont="1" applyBorder="1" applyAlignment="1">
      <alignment horizontal="center" vertical="top" wrapText="1" readingOrder="2"/>
    </xf>
    <xf numFmtId="0" fontId="4" fillId="0" borderId="7" xfId="0" applyFont="1" applyBorder="1" applyAlignment="1">
      <alignment horizontal="right" vertical="top" wrapText="1" indent="1" readingOrder="2"/>
    </xf>
    <xf numFmtId="0" fontId="6" fillId="0" borderId="9" xfId="0" applyFont="1" applyBorder="1" applyAlignment="1">
      <alignment horizontal="right" vertical="top" wrapText="1" indent="1" readingOrder="2"/>
    </xf>
    <xf numFmtId="0" fontId="5" fillId="0" borderId="7" xfId="0" applyFont="1" applyBorder="1" applyAlignment="1">
      <alignment horizontal="center" vertical="top" wrapText="1" readingOrder="2"/>
    </xf>
    <xf numFmtId="0" fontId="5" fillId="0" borderId="12" xfId="0" applyFont="1" applyBorder="1" applyAlignment="1">
      <alignment horizontal="center" vertical="top" wrapText="1" readingOrder="2"/>
    </xf>
    <xf numFmtId="0" fontId="5" fillId="0" borderId="8" xfId="0" applyFont="1" applyBorder="1" applyAlignment="1">
      <alignment horizontal="center" vertical="top" wrapText="1" readingOrder="2"/>
    </xf>
    <xf numFmtId="0" fontId="7" fillId="0" borderId="8" xfId="0" applyFont="1" applyBorder="1" applyAlignment="1">
      <alignment horizontal="center" vertical="top" wrapText="1" readingOrder="2"/>
    </xf>
    <xf numFmtId="0" fontId="5" fillId="0" borderId="2" xfId="0" applyFont="1" applyBorder="1" applyAlignment="1">
      <alignment horizontal="left" vertical="top" wrapText="1" indent="1" readingOrder="2"/>
    </xf>
    <xf numFmtId="165" fontId="14" fillId="0" borderId="0" xfId="0" applyNumberFormat="1" applyFont="1" applyAlignment="1">
      <alignment vertical="top"/>
    </xf>
    <xf numFmtId="165" fontId="14" fillId="0" borderId="10" xfId="0" applyNumberFormat="1" applyFont="1" applyBorder="1" applyAlignment="1">
      <alignment vertical="top"/>
    </xf>
    <xf numFmtId="0" fontId="18" fillId="0" borderId="6" xfId="0" applyFont="1" applyBorder="1" applyAlignment="1">
      <alignment horizontal="left" vertical="top" wrapText="1" indent="1" readingOrder="2"/>
    </xf>
    <xf numFmtId="0" fontId="18" fillId="0" borderId="8" xfId="0" applyFont="1" applyBorder="1" applyAlignment="1">
      <alignment horizontal="left" vertical="top" wrapText="1" indent="1" readingOrder="1"/>
    </xf>
    <xf numFmtId="0" fontId="18" fillId="0" borderId="11" xfId="0" applyFont="1" applyBorder="1" applyAlignment="1">
      <alignment horizontal="left" vertical="top" wrapText="1" indent="1" readingOrder="2"/>
    </xf>
    <xf numFmtId="164" fontId="20" fillId="0" borderId="4" xfId="2" applyNumberFormat="1" applyFont="1" applyBorder="1" applyAlignment="1">
      <alignment horizontal="right" vertical="center" indent="1"/>
    </xf>
    <xf numFmtId="164" fontId="20" fillId="0" borderId="5" xfId="2" applyNumberFormat="1" applyFont="1" applyBorder="1" applyAlignment="1">
      <alignment horizontal="right" vertical="center" indent="1"/>
    </xf>
    <xf numFmtId="164" fontId="20" fillId="0" borderId="6" xfId="2" applyNumberFormat="1" applyFont="1" applyBorder="1" applyAlignment="1">
      <alignment horizontal="right" vertical="center" indent="1"/>
    </xf>
    <xf numFmtId="164" fontId="20" fillId="0" borderId="7" xfId="2" applyNumberFormat="1" applyFont="1" applyBorder="1" applyAlignment="1">
      <alignment horizontal="right" vertical="center" indent="1"/>
    </xf>
    <xf numFmtId="164" fontId="20" fillId="0" borderId="0" xfId="2" applyNumberFormat="1" applyFont="1" applyBorder="1" applyAlignment="1">
      <alignment horizontal="right" vertical="center" indent="1"/>
    </xf>
    <xf numFmtId="164" fontId="20" fillId="0" borderId="8" xfId="2" applyNumberFormat="1" applyFont="1" applyBorder="1" applyAlignment="1">
      <alignment horizontal="right" vertical="center" indent="1"/>
    </xf>
    <xf numFmtId="164" fontId="24" fillId="0" borderId="9" xfId="2" applyNumberFormat="1" applyFont="1" applyBorder="1" applyAlignment="1">
      <alignment horizontal="right" vertical="center" indent="1"/>
    </xf>
    <xf numFmtId="164" fontId="24" fillId="0" borderId="10" xfId="2" applyNumberFormat="1" applyFont="1" applyBorder="1" applyAlignment="1">
      <alignment horizontal="right" vertical="center" indent="1"/>
    </xf>
    <xf numFmtId="164" fontId="24" fillId="0" borderId="11" xfId="2" applyNumberFormat="1" applyFont="1" applyBorder="1" applyAlignment="1">
      <alignment horizontal="right" vertical="center" indent="1"/>
    </xf>
    <xf numFmtId="164" fontId="20" fillId="0" borderId="7" xfId="0" applyNumberFormat="1" applyFont="1" applyBorder="1" applyAlignment="1">
      <alignment vertical="top"/>
    </xf>
    <xf numFmtId="164" fontId="20" fillId="0" borderId="0" xfId="0" applyNumberFormat="1" applyFont="1" applyBorder="1" applyAlignment="1">
      <alignment vertical="top"/>
    </xf>
    <xf numFmtId="166" fontId="20" fillId="0" borderId="0" xfId="0" applyNumberFormat="1" applyFont="1" applyBorder="1" applyAlignment="1">
      <alignment vertical="top"/>
    </xf>
    <xf numFmtId="166" fontId="20" fillId="0" borderId="8" xfId="0" applyNumberFormat="1" applyFont="1" applyBorder="1" applyAlignment="1">
      <alignment vertical="top"/>
    </xf>
    <xf numFmtId="3" fontId="20" fillId="0" borderId="4" xfId="0" applyNumberFormat="1" applyFont="1" applyBorder="1" applyAlignment="1">
      <alignment horizontal="right" vertical="top" indent="1"/>
    </xf>
    <xf numFmtId="3" fontId="20" fillId="0" borderId="5" xfId="0" applyNumberFormat="1" applyFont="1" applyBorder="1" applyAlignment="1">
      <alignment horizontal="right" vertical="top" indent="1"/>
    </xf>
    <xf numFmtId="168" fontId="20" fillId="0" borderId="6" xfId="0" applyNumberFormat="1" applyFont="1" applyBorder="1" applyAlignment="1">
      <alignment horizontal="right" vertical="top" indent="1"/>
    </xf>
    <xf numFmtId="3" fontId="20" fillId="0" borderId="7" xfId="0" applyNumberFormat="1" applyFont="1" applyBorder="1" applyAlignment="1">
      <alignment horizontal="right" vertical="top" indent="1"/>
    </xf>
    <xf numFmtId="3" fontId="20" fillId="0" borderId="0" xfId="0" applyNumberFormat="1" applyFont="1" applyBorder="1" applyAlignment="1">
      <alignment horizontal="right" vertical="top" indent="1"/>
    </xf>
    <xf numFmtId="168" fontId="20" fillId="0" borderId="8" xfId="0" applyNumberFormat="1" applyFont="1" applyBorder="1" applyAlignment="1">
      <alignment horizontal="right" vertical="top" indent="1"/>
    </xf>
    <xf numFmtId="164" fontId="20" fillId="0" borderId="7" xfId="0" applyNumberFormat="1" applyFont="1" applyBorder="1" applyAlignment="1">
      <alignment horizontal="right" vertical="top" indent="1"/>
    </xf>
    <xf numFmtId="164" fontId="20" fillId="0" borderId="0" xfId="0" applyNumberFormat="1" applyFont="1" applyBorder="1" applyAlignment="1">
      <alignment horizontal="right" vertical="top" indent="1"/>
    </xf>
    <xf numFmtId="166" fontId="20" fillId="0" borderId="0" xfId="0" applyNumberFormat="1" applyFont="1" applyBorder="1" applyAlignment="1">
      <alignment horizontal="right" vertical="top" indent="1"/>
    </xf>
    <xf numFmtId="0" fontId="0" fillId="0" borderId="8" xfId="0" applyBorder="1" applyAlignment="1">
      <alignment horizontal="right" vertical="top" indent="1"/>
    </xf>
    <xf numFmtId="3" fontId="24" fillId="0" borderId="9" xfId="0" applyNumberFormat="1" applyFont="1" applyBorder="1" applyAlignment="1">
      <alignment horizontal="right" vertical="top" indent="1"/>
    </xf>
    <xf numFmtId="3" fontId="24" fillId="0" borderId="10" xfId="0" applyNumberFormat="1" applyFont="1" applyBorder="1" applyAlignment="1">
      <alignment horizontal="right" vertical="top" indent="1"/>
    </xf>
    <xf numFmtId="168" fontId="24" fillId="0" borderId="11" xfId="0" applyNumberFormat="1" applyFont="1" applyBorder="1" applyAlignment="1">
      <alignment horizontal="right" vertical="top" indent="1"/>
    </xf>
    <xf numFmtId="0" fontId="23" fillId="0" borderId="11" xfId="0" applyFont="1" applyBorder="1" applyAlignment="1">
      <alignment horizontal="right" vertical="top" indent="1" readingOrder="2"/>
    </xf>
    <xf numFmtId="0" fontId="18" fillId="0" borderId="2" xfId="0" applyFont="1" applyBorder="1" applyAlignment="1">
      <alignment horizontal="left" vertical="top" wrapText="1" indent="1" readingOrder="1"/>
    </xf>
    <xf numFmtId="0" fontId="19" fillId="0" borderId="3" xfId="0" applyFont="1" applyBorder="1" applyAlignment="1">
      <alignment horizontal="left" vertical="top" wrapText="1" indent="1" readingOrder="1"/>
    </xf>
    <xf numFmtId="0" fontId="6" fillId="0" borderId="13" xfId="0" applyFont="1" applyBorder="1" applyAlignment="1">
      <alignment horizontal="left" vertical="top" wrapText="1" indent="1" readingOrder="2"/>
    </xf>
    <xf numFmtId="0" fontId="7" fillId="0" borderId="3" xfId="0" applyFont="1" applyBorder="1" applyAlignment="1">
      <alignment horizontal="center" vertical="top" wrapText="1" readingOrder="2"/>
    </xf>
    <xf numFmtId="0" fontId="7" fillId="0" borderId="3" xfId="0" applyFont="1" applyBorder="1" applyAlignment="1">
      <alignment horizontal="center" vertical="top" wrapText="1" readingOrder="1"/>
    </xf>
    <xf numFmtId="0" fontId="20" fillId="0" borderId="7" xfId="0" applyFont="1" applyBorder="1" applyAlignment="1">
      <alignment horizontal="right" vertical="top" indent="1"/>
    </xf>
    <xf numFmtId="164" fontId="20" fillId="0" borderId="0" xfId="0" applyNumberFormat="1" applyFont="1" applyBorder="1" applyAlignment="1"/>
    <xf numFmtId="166" fontId="20" fillId="0" borderId="0" xfId="0" applyNumberFormat="1" applyFont="1" applyBorder="1" applyAlignment="1"/>
    <xf numFmtId="166" fontId="20" fillId="0" borderId="8" xfId="0" applyNumberFormat="1" applyFont="1" applyBorder="1" applyAlignment="1"/>
    <xf numFmtId="166" fontId="20" fillId="0" borderId="7" xfId="0" applyNumberFormat="1" applyFont="1" applyBorder="1" applyAlignment="1"/>
    <xf numFmtId="0" fontId="6" fillId="0" borderId="2" xfId="0" applyFont="1" applyBorder="1" applyAlignment="1">
      <alignment horizontal="center" vertical="center" wrapText="1" readingOrder="1"/>
    </xf>
    <xf numFmtId="0" fontId="0" fillId="0" borderId="0" xfId="0" applyAlignment="1">
      <alignment horizontal="left" wrapText="1" indent="1"/>
    </xf>
    <xf numFmtId="0" fontId="0" fillId="0" borderId="0" xfId="0" applyAlignment="1">
      <alignment horizontal="left" vertical="top" wrapText="1" indent="1"/>
    </xf>
    <xf numFmtId="0" fontId="5" fillId="0" borderId="3" xfId="0" applyFont="1" applyBorder="1" applyAlignment="1">
      <alignment horizontal="left" vertical="top" wrapText="1" indent="1" readingOrder="2"/>
    </xf>
    <xf numFmtId="0" fontId="22" fillId="0" borderId="12" xfId="0" applyFont="1" applyBorder="1" applyAlignment="1">
      <alignment horizontal="right" vertical="top" wrapText="1" indent="1" readingOrder="2"/>
    </xf>
    <xf numFmtId="0" fontId="22" fillId="0" borderId="8" xfId="0" applyFont="1" applyBorder="1" applyAlignment="1">
      <alignment horizontal="right" vertical="top" wrapText="1" indent="1" readingOrder="2"/>
    </xf>
    <xf numFmtId="0" fontId="0" fillId="0" borderId="0" xfId="0" applyAlignment="1">
      <alignment horizontal="right" vertical="top" wrapText="1" indent="1"/>
    </xf>
    <xf numFmtId="0" fontId="0" fillId="0" borderId="0" xfId="0" applyAlignment="1">
      <alignment horizontal="right" wrapText="1" indent="1"/>
    </xf>
    <xf numFmtId="168" fontId="20" fillId="0" borderId="0" xfId="0" applyNumberFormat="1" applyFont="1" applyAlignment="1">
      <alignment horizontal="right" vertical="top" wrapText="1" indent="1"/>
    </xf>
    <xf numFmtId="168" fontId="14" fillId="0" borderId="10" xfId="0" applyNumberFormat="1" applyFont="1" applyBorder="1" applyAlignment="1">
      <alignment horizontal="right" vertical="top" wrapText="1" indent="1"/>
    </xf>
    <xf numFmtId="0" fontId="18" fillId="0" borderId="12" xfId="0" applyFont="1" applyBorder="1" applyAlignment="1">
      <alignment horizontal="right" vertical="top" wrapText="1" indent="1"/>
    </xf>
    <xf numFmtId="0" fontId="4" fillId="0" borderId="6" xfId="0" applyFont="1" applyBorder="1" applyAlignment="1">
      <alignment horizontal="left" vertical="top" wrapText="1" indent="1" readingOrder="2"/>
    </xf>
    <xf numFmtId="0" fontId="6" fillId="0" borderId="2" xfId="0" applyFont="1" applyBorder="1" applyAlignment="1">
      <alignment horizontal="left" vertical="top" wrapText="1" indent="1"/>
    </xf>
    <xf numFmtId="0" fontId="6" fillId="0" borderId="2" xfId="0" applyFont="1" applyBorder="1" applyAlignment="1">
      <alignment horizontal="left" vertical="top" wrapText="1" indent="1" readingOrder="2"/>
    </xf>
    <xf numFmtId="0" fontId="22" fillId="0" borderId="12" xfId="0" applyFont="1" applyBorder="1" applyAlignment="1">
      <alignment horizontal="right" wrapText="1" indent="1" readingOrder="2"/>
    </xf>
    <xf numFmtId="165" fontId="20" fillId="0" borderId="0" xfId="0" applyNumberFormat="1" applyFont="1" applyAlignment="1">
      <alignment horizontal="right" vertical="top" wrapText="1" indent="1"/>
    </xf>
    <xf numFmtId="165" fontId="20" fillId="0" borderId="0" xfId="0" applyNumberFormat="1" applyFont="1" applyBorder="1" applyAlignment="1">
      <alignment horizontal="right" vertical="top" wrapText="1" indent="1"/>
    </xf>
    <xf numFmtId="165" fontId="14" fillId="0" borderId="10" xfId="0" applyNumberFormat="1" applyFont="1" applyBorder="1" applyAlignment="1">
      <alignment horizontal="right" vertical="top" wrapText="1" indent="1"/>
    </xf>
    <xf numFmtId="164" fontId="20" fillId="0" borderId="5" xfId="2" applyNumberFormat="1" applyFont="1" applyBorder="1" applyAlignment="1">
      <alignment horizontal="right" vertical="center" wrapText="1" indent="1"/>
    </xf>
    <xf numFmtId="164" fontId="20" fillId="0" borderId="0" xfId="2" applyNumberFormat="1" applyFont="1" applyBorder="1" applyAlignment="1">
      <alignment horizontal="right" vertical="center" wrapText="1" indent="1"/>
    </xf>
    <xf numFmtId="164" fontId="24" fillId="0" borderId="10" xfId="2" applyNumberFormat="1" applyFont="1" applyBorder="1" applyAlignment="1">
      <alignment horizontal="right" vertical="center" wrapText="1" indent="1"/>
    </xf>
    <xf numFmtId="0" fontId="18" fillId="0" borderId="2" xfId="0" applyFont="1" applyBorder="1" applyAlignment="1">
      <alignment horizontal="right" vertical="top" wrapText="1" indent="1"/>
    </xf>
    <xf numFmtId="49" fontId="18" fillId="0" borderId="12" xfId="0" applyNumberFormat="1" applyFont="1" applyBorder="1" applyAlignment="1">
      <alignment horizontal="right" vertical="top" wrapText="1" indent="1"/>
    </xf>
    <xf numFmtId="0" fontId="14" fillId="0" borderId="15" xfId="0" applyFont="1" applyBorder="1" applyAlignment="1">
      <alignment vertical="center"/>
    </xf>
    <xf numFmtId="0" fontId="0" fillId="0" borderId="15" xfId="0" applyBorder="1" applyAlignment="1">
      <alignment vertical="center"/>
    </xf>
    <xf numFmtId="0" fontId="5" fillId="0" borderId="9" xfId="0" applyFont="1" applyBorder="1" applyAlignment="1">
      <alignment horizontal="center" vertical="top" wrapText="1" readingOrder="2"/>
    </xf>
    <xf numFmtId="0" fontId="7" fillId="0" borderId="3" xfId="0" applyFont="1" applyBorder="1" applyAlignment="1">
      <alignment horizontal="center" vertical="top" wrapText="1" readingOrder="1"/>
    </xf>
    <xf numFmtId="168" fontId="20" fillId="0" borderId="5" xfId="0" applyNumberFormat="1" applyFont="1" applyBorder="1" applyAlignment="1">
      <alignment horizontal="right" vertical="top" indent="1"/>
    </xf>
    <xf numFmtId="168" fontId="24" fillId="0" borderId="10" xfId="0" applyNumberFormat="1" applyFont="1" applyBorder="1" applyAlignment="1">
      <alignment horizontal="right" vertical="top" indent="1"/>
    </xf>
    <xf numFmtId="168" fontId="20" fillId="0" borderId="0" xfId="0" applyNumberFormat="1" applyFont="1" applyBorder="1" applyAlignment="1">
      <alignment horizontal="right" vertical="top" indent="1"/>
    </xf>
    <xf numFmtId="0" fontId="14" fillId="0" borderId="13" xfId="0" applyFont="1" applyBorder="1" applyAlignment="1">
      <alignment horizontal="right" vertical="center" indent="1"/>
    </xf>
    <xf numFmtId="0" fontId="14" fillId="0" borderId="14" xfId="0" applyFont="1" applyBorder="1" applyAlignment="1">
      <alignment horizontal="left" vertical="center" indent="1"/>
    </xf>
    <xf numFmtId="0" fontId="14" fillId="0" borderId="14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4" fillId="0" borderId="10" xfId="0" applyFont="1" applyBorder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 readingOrder="1"/>
    </xf>
    <xf numFmtId="0" fontId="6" fillId="0" borderId="2" xfId="0" applyFont="1" applyBorder="1" applyAlignment="1">
      <alignment horizontal="center" vertical="center" wrapText="1" readingOrder="1"/>
    </xf>
    <xf numFmtId="0" fontId="6" fillId="0" borderId="3" xfId="0" applyFont="1" applyBorder="1" applyAlignment="1">
      <alignment horizontal="center" vertical="center" wrapText="1" readingOrder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top"/>
    </xf>
    <xf numFmtId="0" fontId="6" fillId="0" borderId="9" xfId="0" applyFont="1" applyFill="1" applyBorder="1" applyAlignment="1">
      <alignment horizontal="center" vertical="top" wrapText="1" readingOrder="2"/>
    </xf>
    <xf numFmtId="0" fontId="6" fillId="0" borderId="11" xfId="0" applyFont="1" applyFill="1" applyBorder="1" applyAlignment="1">
      <alignment horizontal="center" vertical="top" wrapText="1" readingOrder="2"/>
    </xf>
    <xf numFmtId="0" fontId="7" fillId="0" borderId="4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center" wrapText="1" readingOrder="1"/>
    </xf>
    <xf numFmtId="0" fontId="7" fillId="0" borderId="7" xfId="0" applyFont="1" applyBorder="1" applyAlignment="1">
      <alignment horizontal="center" vertical="center" wrapText="1" readingOrder="1"/>
    </xf>
    <xf numFmtId="0" fontId="7" fillId="0" borderId="8" xfId="0" applyFont="1" applyBorder="1" applyAlignment="1">
      <alignment horizontal="center" vertical="center" wrapText="1" readingOrder="1"/>
    </xf>
    <xf numFmtId="0" fontId="6" fillId="0" borderId="7" xfId="0" applyFont="1" applyFill="1" applyBorder="1" applyAlignment="1">
      <alignment horizontal="center" vertical="center" wrapText="1" readingOrder="2"/>
    </xf>
    <xf numFmtId="0" fontId="6" fillId="0" borderId="8" xfId="0" applyFont="1" applyFill="1" applyBorder="1" applyAlignment="1">
      <alignment horizontal="center" vertical="center" wrapText="1" readingOrder="2"/>
    </xf>
    <xf numFmtId="0" fontId="6" fillId="0" borderId="9" xfId="0" applyFont="1" applyFill="1" applyBorder="1" applyAlignment="1">
      <alignment horizontal="center" vertical="center" wrapText="1" readingOrder="2"/>
    </xf>
    <xf numFmtId="0" fontId="6" fillId="0" borderId="11" xfId="0" applyFont="1" applyFill="1" applyBorder="1" applyAlignment="1">
      <alignment horizontal="center" vertical="center" wrapText="1" readingOrder="2"/>
    </xf>
    <xf numFmtId="0" fontId="2" fillId="0" borderId="0" xfId="0" applyFont="1" applyAlignment="1">
      <alignment horizontal="center" vertical="top" wrapText="1" readingOrder="2"/>
    </xf>
    <xf numFmtId="0" fontId="6" fillId="0" borderId="12" xfId="0" applyFont="1" applyBorder="1" applyAlignment="1">
      <alignment horizontal="center" vertical="center" wrapText="1" readingOrder="1"/>
    </xf>
    <xf numFmtId="0" fontId="6" fillId="0" borderId="12" xfId="0" applyFont="1" applyBorder="1" applyAlignment="1">
      <alignment horizontal="right" vertical="center" wrapText="1" indent="1" readingOrder="1"/>
    </xf>
    <xf numFmtId="0" fontId="6" fillId="0" borderId="3" xfId="0" applyFont="1" applyBorder="1" applyAlignment="1">
      <alignment horizontal="right" vertical="center" wrapText="1" indent="1" readingOrder="1"/>
    </xf>
    <xf numFmtId="0" fontId="6" fillId="0" borderId="2" xfId="0" applyFont="1" applyBorder="1" applyAlignment="1">
      <alignment horizontal="center" wrapText="1" readingOrder="2"/>
    </xf>
    <xf numFmtId="0" fontId="7" fillId="0" borderId="3" xfId="0" applyFont="1" applyBorder="1" applyAlignment="1">
      <alignment horizontal="center" vertical="top" wrapText="1" readingOrder="2"/>
    </xf>
    <xf numFmtId="0" fontId="6" fillId="0" borderId="2" xfId="0" applyFont="1" applyBorder="1" applyAlignment="1">
      <alignment horizontal="left" wrapText="1" indent="1" readingOrder="2"/>
    </xf>
    <xf numFmtId="0" fontId="7" fillId="0" borderId="3" xfId="0" applyFont="1" applyBorder="1" applyAlignment="1">
      <alignment horizontal="center" vertical="top" wrapText="1" readingOrder="1"/>
    </xf>
    <xf numFmtId="0" fontId="7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right" vertical="top" readingOrder="2"/>
    </xf>
    <xf numFmtId="0" fontId="21" fillId="0" borderId="4" xfId="0" applyFont="1" applyBorder="1" applyAlignment="1">
      <alignment horizontal="center" vertical="center" wrapText="1" readingOrder="1"/>
    </xf>
    <xf numFmtId="0" fontId="21" fillId="0" borderId="6" xfId="0" applyFont="1" applyBorder="1" applyAlignment="1">
      <alignment horizontal="center" vertical="center" wrapText="1" readingOrder="1"/>
    </xf>
    <xf numFmtId="0" fontId="21" fillId="0" borderId="7" xfId="0" applyFont="1" applyBorder="1" applyAlignment="1">
      <alignment horizontal="center" vertical="center" wrapText="1" readingOrder="1"/>
    </xf>
    <xf numFmtId="0" fontId="21" fillId="0" borderId="8" xfId="0" applyFont="1" applyBorder="1" applyAlignment="1">
      <alignment horizontal="center" vertical="center" wrapText="1" readingOrder="1"/>
    </xf>
    <xf numFmtId="0" fontId="21" fillId="0" borderId="9" xfId="0" applyFont="1" applyBorder="1" applyAlignment="1">
      <alignment horizontal="center" vertical="center" wrapText="1" readingOrder="1"/>
    </xf>
    <xf numFmtId="0" fontId="21" fillId="0" borderId="11" xfId="0" applyFont="1" applyBorder="1" applyAlignment="1">
      <alignment horizontal="center" vertical="center" wrapText="1" readingOrder="1"/>
    </xf>
    <xf numFmtId="0" fontId="7" fillId="0" borderId="2" xfId="0" applyFont="1" applyBorder="1" applyAlignment="1">
      <alignment horizontal="center" vertical="center" wrapText="1" readingOrder="2"/>
    </xf>
    <xf numFmtId="0" fontId="7" fillId="0" borderId="12" xfId="0" applyFont="1" applyBorder="1" applyAlignment="1">
      <alignment horizontal="center" vertical="center" wrapText="1" readingOrder="2"/>
    </xf>
    <xf numFmtId="0" fontId="7" fillId="0" borderId="3" xfId="0" applyFont="1" applyBorder="1" applyAlignment="1">
      <alignment horizontal="right" vertical="center" wrapText="1" indent="1" readingOrder="2"/>
    </xf>
    <xf numFmtId="0" fontId="2" fillId="0" borderId="0" xfId="0" applyFont="1" applyAlignment="1">
      <alignment horizontal="center" vertical="top" readingOrder="2"/>
    </xf>
    <xf numFmtId="0" fontId="3" fillId="0" borderId="0" xfId="0" applyFont="1" applyAlignment="1">
      <alignment horizontal="center" vertical="top" readingOrder="1"/>
    </xf>
    <xf numFmtId="0" fontId="7" fillId="0" borderId="3" xfId="0" applyFont="1" applyBorder="1" applyAlignment="1">
      <alignment horizontal="center" vertical="center" wrapText="1" readingOrder="2"/>
    </xf>
    <xf numFmtId="0" fontId="7" fillId="0" borderId="15" xfId="0" applyFont="1" applyBorder="1" applyAlignment="1">
      <alignment horizontal="left" vertical="top" wrapText="1" indent="1" readingOrder="2"/>
    </xf>
    <xf numFmtId="0" fontId="7" fillId="0" borderId="14" xfId="0" applyFont="1" applyBorder="1" applyAlignment="1">
      <alignment horizontal="left" vertical="top" wrapText="1" indent="1" readingOrder="2"/>
    </xf>
    <xf numFmtId="0" fontId="4" fillId="0" borderId="10" xfId="0" applyFont="1" applyBorder="1" applyAlignment="1">
      <alignment horizontal="right" vertical="center"/>
    </xf>
    <xf numFmtId="0" fontId="27" fillId="0" borderId="9" xfId="0" applyFont="1" applyBorder="1" applyAlignment="1">
      <alignment horizontal="center" vertical="top" wrapText="1" readingOrder="2"/>
    </xf>
    <xf numFmtId="0" fontId="27" fillId="0" borderId="11" xfId="0" applyFont="1" applyBorder="1" applyAlignment="1">
      <alignment horizontal="center" vertical="top" wrapText="1" readingOrder="2"/>
    </xf>
    <xf numFmtId="0" fontId="9" fillId="0" borderId="0" xfId="0" applyFont="1" applyAlignment="1">
      <alignment horizontal="center" vertical="top" wrapText="1"/>
    </xf>
    <xf numFmtId="0" fontId="6" fillId="0" borderId="13" xfId="0" applyFont="1" applyBorder="1" applyAlignment="1">
      <alignment horizontal="right" vertical="top" wrapText="1" indent="1" readingOrder="2"/>
    </xf>
    <xf numFmtId="0" fontId="6" fillId="0" borderId="15" xfId="0" applyFont="1" applyBorder="1" applyAlignment="1">
      <alignment horizontal="right" vertical="top" wrapText="1" indent="1" readingOrder="2"/>
    </xf>
    <xf numFmtId="0" fontId="20" fillId="0" borderId="10" xfId="0" applyFont="1" applyBorder="1" applyAlignment="1">
      <alignment horizontal="right"/>
    </xf>
    <xf numFmtId="0" fontId="6" fillId="0" borderId="2" xfId="0" applyFont="1" applyBorder="1" applyAlignment="1">
      <alignment horizontal="center" vertical="center" wrapText="1" readingOrder="2"/>
    </xf>
    <xf numFmtId="0" fontId="6" fillId="0" borderId="3" xfId="0" applyFont="1" applyBorder="1" applyAlignment="1">
      <alignment horizontal="center" vertical="center" wrapText="1" readingOrder="2"/>
    </xf>
    <xf numFmtId="0" fontId="14" fillId="0" borderId="2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17" fillId="0" borderId="5" xfId="0" applyFont="1" applyBorder="1" applyAlignment="1">
      <alignment horizontal="right" vertical="top" wrapText="1" readingOrder="2"/>
    </xf>
    <xf numFmtId="0" fontId="6" fillId="0" borderId="1" xfId="0" applyFont="1" applyBorder="1" applyAlignment="1">
      <alignment horizontal="center" vertical="top" wrapText="1" readingOrder="2"/>
    </xf>
    <xf numFmtId="0" fontId="5" fillId="0" borderId="5" xfId="0" applyFont="1" applyBorder="1" applyAlignment="1">
      <alignment horizontal="left" wrapText="1" readingOrder="1"/>
    </xf>
    <xf numFmtId="0" fontId="7" fillId="0" borderId="12" xfId="0" applyFont="1" applyBorder="1" applyAlignment="1">
      <alignment horizontal="center" vertical="top" wrapText="1" readingOrder="1"/>
    </xf>
    <xf numFmtId="0" fontId="3" fillId="0" borderId="0" xfId="0" applyFont="1" applyAlignment="1">
      <alignment horizontal="center" vertical="top"/>
    </xf>
    <xf numFmtId="0" fontId="7" fillId="0" borderId="1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4">
    <cellStyle name="Comma" xfId="2" builtinId="3"/>
    <cellStyle name="Normal" xfId="0" builtinId="0"/>
    <cellStyle name="Normal 2" xfId="1"/>
    <cellStyle name="Normal 2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rightToLeft="1" view="pageBreakPreview" zoomScaleSheetLayoutView="100" workbookViewId="0">
      <selection activeCell="A2" sqref="A2:J2"/>
    </sheetView>
  </sheetViews>
  <sheetFormatPr defaultRowHeight="14.25"/>
  <cols>
    <col min="2" max="2" width="1.625" customWidth="1"/>
    <col min="3" max="3" width="26.375" bestFit="1" customWidth="1"/>
    <col min="4" max="4" width="12.25" customWidth="1"/>
    <col min="5" max="5" width="9.125" bestFit="1" customWidth="1"/>
    <col min="6" max="6" width="11.125" bestFit="1" customWidth="1"/>
    <col min="7" max="7" width="11.375" customWidth="1"/>
    <col min="8" max="8" width="10.25" bestFit="1" customWidth="1"/>
    <col min="9" max="9" width="9.875" bestFit="1" customWidth="1"/>
    <col min="10" max="10" width="35.875" bestFit="1" customWidth="1"/>
  </cols>
  <sheetData>
    <row r="1" spans="1:10" ht="24.75" customHeight="1">
      <c r="A1" s="202" t="s">
        <v>134</v>
      </c>
      <c r="B1" s="202"/>
      <c r="C1" s="202"/>
      <c r="D1" s="202"/>
      <c r="E1" s="202"/>
      <c r="F1" s="202"/>
      <c r="G1" s="202"/>
      <c r="H1" s="202"/>
      <c r="I1" s="202"/>
      <c r="J1" s="202"/>
    </row>
    <row r="2" spans="1:10" ht="36" customHeight="1">
      <c r="A2" s="203" t="s">
        <v>148</v>
      </c>
      <c r="B2" s="203"/>
      <c r="C2" s="203"/>
      <c r="D2" s="203"/>
      <c r="E2" s="203"/>
      <c r="F2" s="203"/>
      <c r="G2" s="203"/>
      <c r="H2" s="203"/>
      <c r="I2" s="203"/>
      <c r="J2" s="203"/>
    </row>
    <row r="3" spans="1:10" ht="5.0999999999999996" customHeight="1">
      <c r="C3" s="1"/>
    </row>
    <row r="4" spans="1:10" ht="15.95" customHeight="1">
      <c r="A4" s="201" t="s">
        <v>16</v>
      </c>
      <c r="B4" s="201"/>
      <c r="C4" s="201"/>
      <c r="D4" s="201"/>
      <c r="I4" s="208" t="s">
        <v>17</v>
      </c>
      <c r="J4" s="208"/>
    </row>
    <row r="5" spans="1:10" ht="34.5" customHeight="1">
      <c r="A5" s="199" t="s">
        <v>131</v>
      </c>
      <c r="B5" s="200"/>
      <c r="C5" s="204" t="s">
        <v>0</v>
      </c>
      <c r="D5" s="43" t="s">
        <v>1</v>
      </c>
      <c r="E5" s="43" t="s">
        <v>3</v>
      </c>
      <c r="F5" s="179" t="s">
        <v>5</v>
      </c>
      <c r="G5" s="43" t="s">
        <v>7</v>
      </c>
      <c r="H5" s="43" t="s">
        <v>9</v>
      </c>
      <c r="I5" s="43" t="s">
        <v>11</v>
      </c>
      <c r="J5" s="206" t="s">
        <v>13</v>
      </c>
    </row>
    <row r="6" spans="1:10" s="2" customFormat="1" ht="36">
      <c r="A6" s="209" t="s">
        <v>132</v>
      </c>
      <c r="B6" s="210"/>
      <c r="C6" s="205"/>
      <c r="D6" s="42" t="s">
        <v>2</v>
      </c>
      <c r="E6" s="192" t="s">
        <v>4</v>
      </c>
      <c r="F6" s="160" t="s">
        <v>6</v>
      </c>
      <c r="G6" s="42" t="s">
        <v>8</v>
      </c>
      <c r="H6" s="42" t="s">
        <v>10</v>
      </c>
      <c r="I6" s="42" t="s">
        <v>12</v>
      </c>
      <c r="J6" s="207"/>
    </row>
    <row r="7" spans="1:10" ht="17.25">
      <c r="A7" s="80">
        <v>16292</v>
      </c>
      <c r="B7" s="94"/>
      <c r="C7" s="37" t="s">
        <v>113</v>
      </c>
      <c r="D7" s="90">
        <v>196.02158967442301</v>
      </c>
      <c r="E7" s="91">
        <v>600</v>
      </c>
      <c r="F7" s="92">
        <v>2015.9</v>
      </c>
      <c r="G7" s="92">
        <v>6422.1</v>
      </c>
      <c r="H7" s="92">
        <v>1973.2</v>
      </c>
      <c r="I7" s="93">
        <v>4448.9000000000005</v>
      </c>
      <c r="J7" s="24" t="s">
        <v>121</v>
      </c>
    </row>
    <row r="8" spans="1:10" ht="34.5">
      <c r="A8" s="161">
        <v>47736</v>
      </c>
      <c r="B8" s="77"/>
      <c r="C8" s="35" t="s">
        <v>114</v>
      </c>
      <c r="D8" s="86">
        <v>1325.46723679663</v>
      </c>
      <c r="E8" s="87">
        <v>3470</v>
      </c>
      <c r="F8" s="88">
        <v>15089.400000000001</v>
      </c>
      <c r="G8" s="88">
        <v>59302.3</v>
      </c>
      <c r="H8" s="88">
        <v>16852.800000000003</v>
      </c>
      <c r="I8" s="89">
        <v>42449.5</v>
      </c>
      <c r="J8" s="25" t="s">
        <v>122</v>
      </c>
    </row>
    <row r="9" spans="1:10" ht="18">
      <c r="A9" s="161">
        <v>55101</v>
      </c>
      <c r="B9" s="77"/>
      <c r="C9" s="180" t="s">
        <v>116</v>
      </c>
      <c r="D9" s="102">
        <v>82.436496358395999</v>
      </c>
      <c r="E9" s="162">
        <v>1974</v>
      </c>
      <c r="F9" s="163">
        <v>20821.099999999999</v>
      </c>
      <c r="G9" s="163">
        <v>76397.5</v>
      </c>
      <c r="H9" s="163">
        <v>17650</v>
      </c>
      <c r="I9" s="164">
        <v>58747.5</v>
      </c>
      <c r="J9" s="25" t="s">
        <v>123</v>
      </c>
    </row>
    <row r="10" spans="1:10" ht="18">
      <c r="A10" s="161">
        <v>56101</v>
      </c>
      <c r="B10" s="77"/>
      <c r="C10" s="180" t="s">
        <v>117</v>
      </c>
      <c r="D10" s="138">
        <v>2869.42169075114</v>
      </c>
      <c r="E10" s="139">
        <v>8049</v>
      </c>
      <c r="F10" s="140">
        <v>16582.400000000001</v>
      </c>
      <c r="G10" s="140">
        <v>193255.2</v>
      </c>
      <c r="H10" s="140">
        <v>83267.399999999994</v>
      </c>
      <c r="I10" s="141">
        <v>109987.9</v>
      </c>
      <c r="J10" s="25" t="s">
        <v>124</v>
      </c>
    </row>
    <row r="11" spans="1:10" ht="27.75" customHeight="1">
      <c r="A11" s="161">
        <v>49221</v>
      </c>
      <c r="B11" s="74" t="s">
        <v>129</v>
      </c>
      <c r="C11" s="170" t="s">
        <v>115</v>
      </c>
      <c r="D11" s="138">
        <v>65.986656736459565</v>
      </c>
      <c r="E11" s="139">
        <v>325</v>
      </c>
      <c r="F11" s="140">
        <v>1975.6999999999998</v>
      </c>
      <c r="G11" s="140">
        <v>12531.300000000001</v>
      </c>
      <c r="H11" s="140">
        <v>2520.6999999999998</v>
      </c>
      <c r="I11" s="141">
        <v>10010.4</v>
      </c>
      <c r="J11" s="25" t="s">
        <v>128</v>
      </c>
    </row>
    <row r="12" spans="1:10" ht="27" customHeight="1">
      <c r="A12" s="161">
        <v>77101</v>
      </c>
      <c r="B12" s="77"/>
      <c r="C12" s="170" t="s">
        <v>118</v>
      </c>
      <c r="D12" s="102"/>
      <c r="E12" s="162"/>
      <c r="F12" s="163"/>
      <c r="G12" s="163"/>
      <c r="H12" s="163"/>
      <c r="I12" s="164"/>
      <c r="J12" s="26" t="s">
        <v>126</v>
      </c>
    </row>
    <row r="13" spans="1:10" ht="17.25">
      <c r="A13" s="161">
        <v>79110</v>
      </c>
      <c r="B13" s="77"/>
      <c r="C13" s="170" t="s">
        <v>119</v>
      </c>
      <c r="D13" s="138">
        <v>130.82878238175601</v>
      </c>
      <c r="E13" s="139">
        <v>511</v>
      </c>
      <c r="F13" s="140">
        <v>5185.3999999999996</v>
      </c>
      <c r="G13" s="140">
        <v>25941.899999999998</v>
      </c>
      <c r="H13" s="140">
        <v>7031.2</v>
      </c>
      <c r="I13" s="141">
        <v>18910.699999999997</v>
      </c>
      <c r="J13" s="25" t="s">
        <v>125</v>
      </c>
    </row>
    <row r="14" spans="1:10" ht="17.25">
      <c r="A14" s="161">
        <v>79902</v>
      </c>
      <c r="B14" s="74" t="s">
        <v>129</v>
      </c>
      <c r="C14" s="171" t="s">
        <v>120</v>
      </c>
      <c r="D14" s="138">
        <v>66.461354285759796</v>
      </c>
      <c r="E14" s="139">
        <v>233</v>
      </c>
      <c r="F14" s="140">
        <v>403.7</v>
      </c>
      <c r="G14" s="140">
        <v>3056.6000000000004</v>
      </c>
      <c r="H14" s="140">
        <v>956.9</v>
      </c>
      <c r="I14" s="141">
        <v>2099.6999999999998</v>
      </c>
      <c r="J14" s="25" t="s">
        <v>127</v>
      </c>
    </row>
    <row r="15" spans="1:10" ht="17.25">
      <c r="A15" s="161" t="s">
        <v>140</v>
      </c>
      <c r="B15" s="101"/>
      <c r="C15" s="171" t="s">
        <v>141</v>
      </c>
      <c r="D15" s="165"/>
      <c r="E15" s="162"/>
      <c r="F15" s="163"/>
      <c r="G15" s="163"/>
      <c r="H15" s="163"/>
      <c r="I15" s="164"/>
      <c r="J15" s="25" t="s">
        <v>143</v>
      </c>
    </row>
    <row r="16" spans="1:10" ht="17.25">
      <c r="A16" s="78"/>
      <c r="B16" s="79"/>
      <c r="C16" s="36" t="s">
        <v>14</v>
      </c>
      <c r="D16" s="40">
        <v>4735</v>
      </c>
      <c r="E16" s="41">
        <f t="shared" ref="E16:I16" si="0">SUM(E7:E14)</f>
        <v>15162</v>
      </c>
      <c r="F16" s="70">
        <f t="shared" si="0"/>
        <v>62073.599999999999</v>
      </c>
      <c r="G16" s="70">
        <f t="shared" si="0"/>
        <v>376906.9</v>
      </c>
      <c r="H16" s="70">
        <f t="shared" si="0"/>
        <v>130252.19999999998</v>
      </c>
      <c r="I16" s="71">
        <f t="shared" si="0"/>
        <v>246654.59999999998</v>
      </c>
      <c r="J16" s="27" t="s">
        <v>15</v>
      </c>
    </row>
    <row r="18" spans="4:9">
      <c r="D18" s="46"/>
      <c r="E18" s="46"/>
      <c r="F18" s="46"/>
      <c r="G18" s="46"/>
      <c r="H18" s="46"/>
      <c r="I18" s="46"/>
    </row>
    <row r="19" spans="4:9">
      <c r="I19" s="47"/>
    </row>
  </sheetData>
  <mergeCells count="8">
    <mergeCell ref="A5:B5"/>
    <mergeCell ref="A4:D4"/>
    <mergeCell ref="A1:J1"/>
    <mergeCell ref="A2:J2"/>
    <mergeCell ref="C5:C6"/>
    <mergeCell ref="J5:J6"/>
    <mergeCell ref="I4:J4"/>
    <mergeCell ref="A6:B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4" firstPageNumber="33" orientation="landscape" useFirstPageNumber="1" r:id="rId1"/>
  <headerFooter>
    <oddHeader>&amp;L&amp;8PCBS: Tourism Activities Survey, 2010&amp;R&amp;8&amp;K00+000ا     &amp;K01+000PCBS: مسح الأنشطة السياحية، 2010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18"/>
  <sheetViews>
    <sheetView rightToLeft="1" view="pageBreakPreview" topLeftCell="D1" zoomScaleSheetLayoutView="100" workbookViewId="0">
      <selection activeCell="A2" sqref="A2:J2"/>
    </sheetView>
  </sheetViews>
  <sheetFormatPr defaultRowHeight="14.25"/>
  <cols>
    <col min="2" max="2" width="1.5" customWidth="1"/>
    <col min="3" max="3" width="26.625" customWidth="1"/>
    <col min="4" max="4" width="12.25" customWidth="1"/>
    <col min="7" max="7" width="11.375" customWidth="1"/>
    <col min="12" max="12" width="33.75" customWidth="1"/>
  </cols>
  <sheetData>
    <row r="1" spans="1:12" ht="24.75" customHeight="1">
      <c r="A1" s="219" t="s">
        <v>151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</row>
    <row r="2" spans="1:12" ht="21" customHeight="1">
      <c r="A2" s="203" t="s">
        <v>154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</row>
    <row r="3" spans="1:12" ht="5.0999999999999996" customHeight="1"/>
    <row r="4" spans="1:12" ht="15.95" customHeight="1">
      <c r="A4" s="228" t="s">
        <v>27</v>
      </c>
      <c r="B4" s="228"/>
      <c r="C4" s="228"/>
      <c r="D4" s="228"/>
      <c r="K4" s="4"/>
      <c r="L4" s="3" t="s">
        <v>28</v>
      </c>
    </row>
    <row r="5" spans="1:12" ht="15.95" customHeight="1">
      <c r="A5" s="211" t="s">
        <v>131</v>
      </c>
      <c r="B5" s="212"/>
      <c r="C5" s="204" t="s">
        <v>0</v>
      </c>
      <c r="D5" s="223" t="s">
        <v>3</v>
      </c>
      <c r="E5" s="223"/>
      <c r="F5" s="225" t="s">
        <v>18</v>
      </c>
      <c r="G5" s="223"/>
      <c r="H5" s="223" t="s">
        <v>19</v>
      </c>
      <c r="I5" s="223"/>
      <c r="J5" s="223" t="s">
        <v>5</v>
      </c>
      <c r="K5" s="223"/>
      <c r="L5" s="206" t="s">
        <v>13</v>
      </c>
    </row>
    <row r="6" spans="1:12" ht="27.75" customHeight="1">
      <c r="A6" s="213"/>
      <c r="B6" s="214"/>
      <c r="C6" s="220"/>
      <c r="D6" s="224" t="s">
        <v>4</v>
      </c>
      <c r="E6" s="224"/>
      <c r="F6" s="226" t="s">
        <v>26</v>
      </c>
      <c r="G6" s="226"/>
      <c r="H6" s="224" t="s">
        <v>20</v>
      </c>
      <c r="I6" s="224"/>
      <c r="J6" s="224" t="s">
        <v>21</v>
      </c>
      <c r="K6" s="224"/>
      <c r="L6" s="227"/>
    </row>
    <row r="7" spans="1:12" ht="17.25">
      <c r="A7" s="215" t="s">
        <v>132</v>
      </c>
      <c r="B7" s="216"/>
      <c r="C7" s="221"/>
      <c r="D7" s="7" t="s">
        <v>22</v>
      </c>
      <c r="E7" s="7" t="s">
        <v>24</v>
      </c>
      <c r="F7" s="7" t="s">
        <v>22</v>
      </c>
      <c r="G7" s="7" t="s">
        <v>24</v>
      </c>
      <c r="H7" s="7" t="s">
        <v>22</v>
      </c>
      <c r="I7" s="7" t="s">
        <v>24</v>
      </c>
      <c r="J7" s="15" t="s">
        <v>22</v>
      </c>
      <c r="K7" s="15" t="s">
        <v>24</v>
      </c>
      <c r="L7" s="227"/>
    </row>
    <row r="8" spans="1:12">
      <c r="A8" s="217"/>
      <c r="B8" s="218"/>
      <c r="C8" s="222"/>
      <c r="D8" s="8" t="s">
        <v>23</v>
      </c>
      <c r="E8" s="8" t="s">
        <v>25</v>
      </c>
      <c r="F8" s="8" t="s">
        <v>23</v>
      </c>
      <c r="G8" s="8" t="s">
        <v>25</v>
      </c>
      <c r="H8" s="8" t="s">
        <v>23</v>
      </c>
      <c r="I8" s="8" t="s">
        <v>25</v>
      </c>
      <c r="J8" s="14" t="s">
        <v>23</v>
      </c>
      <c r="K8" s="14" t="s">
        <v>25</v>
      </c>
      <c r="L8" s="207"/>
    </row>
    <row r="9" spans="1:12" ht="17.25">
      <c r="A9" s="80">
        <v>16292</v>
      </c>
      <c r="B9" s="72"/>
      <c r="C9" s="37" t="s">
        <v>113</v>
      </c>
      <c r="D9" s="142">
        <v>593</v>
      </c>
      <c r="E9" s="143">
        <v>7</v>
      </c>
      <c r="F9" s="143">
        <v>242</v>
      </c>
      <c r="G9" s="143">
        <v>0</v>
      </c>
      <c r="H9" s="143">
        <v>351</v>
      </c>
      <c r="I9" s="143">
        <v>7</v>
      </c>
      <c r="J9" s="193">
        <v>1992.7</v>
      </c>
      <c r="K9" s="144">
        <v>23.2</v>
      </c>
      <c r="L9" s="24" t="s">
        <v>121</v>
      </c>
    </row>
    <row r="10" spans="1:12" ht="34.5">
      <c r="A10" s="82">
        <v>47736</v>
      </c>
      <c r="B10" s="73"/>
      <c r="C10" s="35" t="s">
        <v>114</v>
      </c>
      <c r="D10" s="145">
        <v>2747</v>
      </c>
      <c r="E10" s="146">
        <v>723</v>
      </c>
      <c r="F10" s="146">
        <v>772</v>
      </c>
      <c r="G10" s="146">
        <v>203</v>
      </c>
      <c r="H10" s="146">
        <v>1975</v>
      </c>
      <c r="I10" s="146">
        <v>520</v>
      </c>
      <c r="J10" s="195">
        <v>12699.1</v>
      </c>
      <c r="K10" s="147">
        <v>2390.3000000000002</v>
      </c>
      <c r="L10" s="25" t="s">
        <v>122</v>
      </c>
    </row>
    <row r="11" spans="1:12" ht="27.75" customHeight="1">
      <c r="A11" s="82">
        <v>55101</v>
      </c>
      <c r="B11" s="73"/>
      <c r="C11" s="170" t="s">
        <v>116</v>
      </c>
      <c r="D11" s="145">
        <v>1679</v>
      </c>
      <c r="E11" s="146">
        <v>295</v>
      </c>
      <c r="F11" s="146">
        <v>51</v>
      </c>
      <c r="G11" s="146">
        <v>6</v>
      </c>
      <c r="H11" s="146">
        <v>1628</v>
      </c>
      <c r="I11" s="146">
        <v>289</v>
      </c>
      <c r="J11" s="195">
        <v>17518.599999999999</v>
      </c>
      <c r="K11" s="147">
        <v>3302.5</v>
      </c>
      <c r="L11" s="25" t="s">
        <v>123</v>
      </c>
    </row>
    <row r="12" spans="1:12" ht="27" customHeight="1">
      <c r="A12" s="82">
        <v>56101</v>
      </c>
      <c r="B12" s="73"/>
      <c r="C12" s="170" t="s">
        <v>117</v>
      </c>
      <c r="D12" s="145">
        <v>7934</v>
      </c>
      <c r="E12" s="146">
        <v>115</v>
      </c>
      <c r="F12" s="146">
        <v>4787</v>
      </c>
      <c r="G12" s="146">
        <v>80</v>
      </c>
      <c r="H12" s="146">
        <v>3147</v>
      </c>
      <c r="I12" s="146">
        <v>35</v>
      </c>
      <c r="J12" s="195">
        <v>16452.300000000003</v>
      </c>
      <c r="K12" s="147">
        <v>130.1</v>
      </c>
      <c r="L12" s="25" t="s">
        <v>124</v>
      </c>
    </row>
    <row r="13" spans="1:12" ht="24">
      <c r="A13" s="82">
        <v>49221</v>
      </c>
      <c r="B13" s="103" t="s">
        <v>129</v>
      </c>
      <c r="C13" s="170" t="s">
        <v>115</v>
      </c>
      <c r="D13" s="145">
        <v>321</v>
      </c>
      <c r="E13" s="146">
        <v>4</v>
      </c>
      <c r="F13" s="146">
        <v>44</v>
      </c>
      <c r="G13" s="146">
        <v>0</v>
      </c>
      <c r="H13" s="146">
        <v>277</v>
      </c>
      <c r="I13" s="146">
        <v>4</v>
      </c>
      <c r="J13" s="195">
        <v>1957.4999999999998</v>
      </c>
      <c r="K13" s="147">
        <v>18.2</v>
      </c>
      <c r="L13" s="25" t="s">
        <v>128</v>
      </c>
    </row>
    <row r="14" spans="1:12" ht="24">
      <c r="A14" s="82">
        <v>77101</v>
      </c>
      <c r="B14" s="104"/>
      <c r="C14" s="170" t="s">
        <v>118</v>
      </c>
      <c r="D14" s="145"/>
      <c r="E14" s="146"/>
      <c r="F14" s="146"/>
      <c r="G14" s="146"/>
      <c r="H14" s="146"/>
      <c r="I14" s="146"/>
      <c r="J14" s="195"/>
      <c r="K14" s="147"/>
      <c r="L14" s="26" t="s">
        <v>126</v>
      </c>
    </row>
    <row r="15" spans="1:12" ht="17.25">
      <c r="A15" s="82">
        <v>79110</v>
      </c>
      <c r="B15" s="104"/>
      <c r="C15" s="170" t="s">
        <v>119</v>
      </c>
      <c r="D15" s="145">
        <v>365</v>
      </c>
      <c r="E15" s="146">
        <v>146</v>
      </c>
      <c r="F15" s="146">
        <v>123</v>
      </c>
      <c r="G15" s="146">
        <v>7</v>
      </c>
      <c r="H15" s="146">
        <v>242</v>
      </c>
      <c r="I15" s="146">
        <v>139</v>
      </c>
      <c r="J15" s="195">
        <v>3369.5999999999995</v>
      </c>
      <c r="K15" s="147">
        <v>1815.8</v>
      </c>
      <c r="L15" s="25" t="s">
        <v>125</v>
      </c>
    </row>
    <row r="16" spans="1:12" ht="17.25">
      <c r="A16" s="82">
        <v>79902</v>
      </c>
      <c r="B16" s="103" t="s">
        <v>129</v>
      </c>
      <c r="C16" s="170" t="s">
        <v>120</v>
      </c>
      <c r="D16" s="145">
        <v>188</v>
      </c>
      <c r="E16" s="146">
        <v>45</v>
      </c>
      <c r="F16" s="146">
        <v>102</v>
      </c>
      <c r="G16" s="146">
        <v>10</v>
      </c>
      <c r="H16" s="146">
        <v>86</v>
      </c>
      <c r="I16" s="146">
        <v>35</v>
      </c>
      <c r="J16" s="195">
        <v>305.5</v>
      </c>
      <c r="K16" s="147">
        <v>98.2</v>
      </c>
      <c r="L16" s="25" t="s">
        <v>127</v>
      </c>
    </row>
    <row r="17" spans="1:12" ht="17.25">
      <c r="A17" s="82" t="s">
        <v>140</v>
      </c>
      <c r="C17" s="38" t="s">
        <v>141</v>
      </c>
      <c r="D17" s="148"/>
      <c r="E17" s="149"/>
      <c r="F17" s="150"/>
      <c r="G17" s="150"/>
      <c r="H17" s="150"/>
      <c r="I17" s="150"/>
      <c r="J17" s="195"/>
      <c r="K17" s="151"/>
      <c r="L17" s="25" t="s">
        <v>143</v>
      </c>
    </row>
    <row r="18" spans="1:12" ht="17.25">
      <c r="A18" s="75"/>
      <c r="B18" s="76"/>
      <c r="C18" s="36" t="s">
        <v>14</v>
      </c>
      <c r="D18" s="152">
        <f>SUM(D9:D16)</f>
        <v>13827</v>
      </c>
      <c r="E18" s="153">
        <f t="shared" ref="E18:K18" si="0">SUM(E9:E16)</f>
        <v>1335</v>
      </c>
      <c r="F18" s="153">
        <f t="shared" si="0"/>
        <v>6121</v>
      </c>
      <c r="G18" s="153">
        <f t="shared" si="0"/>
        <v>306</v>
      </c>
      <c r="H18" s="153">
        <f t="shared" si="0"/>
        <v>7706</v>
      </c>
      <c r="I18" s="153">
        <f t="shared" si="0"/>
        <v>1029</v>
      </c>
      <c r="J18" s="194">
        <v>54295.299999999996</v>
      </c>
      <c r="K18" s="154">
        <f t="shared" si="0"/>
        <v>7778.3</v>
      </c>
      <c r="L18" s="27" t="s">
        <v>15</v>
      </c>
    </row>
  </sheetData>
  <mergeCells count="15">
    <mergeCell ref="A5:B6"/>
    <mergeCell ref="A7:B8"/>
    <mergeCell ref="A1:L1"/>
    <mergeCell ref="A2:L2"/>
    <mergeCell ref="C5:C8"/>
    <mergeCell ref="H5:I5"/>
    <mergeCell ref="H6:I6"/>
    <mergeCell ref="J5:K5"/>
    <mergeCell ref="J6:K6"/>
    <mergeCell ref="D5:E5"/>
    <mergeCell ref="D6:E6"/>
    <mergeCell ref="F5:G5"/>
    <mergeCell ref="F6:G6"/>
    <mergeCell ref="L5:L8"/>
    <mergeCell ref="A4:D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3" firstPageNumber="33" orientation="landscape" r:id="rId1"/>
  <headerFooter>
    <oddHeader>&amp;L&amp;8PCBS: Tourism Activities Survey, 2010&amp;R&amp;8&amp;K00+000ا     &amp;K01+000PCBS: مسح الأنشطة السياحية، 2010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J17"/>
  <sheetViews>
    <sheetView rightToLeft="1" view="pageBreakPreview" zoomScaleSheetLayoutView="100" workbookViewId="0">
      <selection activeCell="A2" sqref="A2:J2"/>
    </sheetView>
  </sheetViews>
  <sheetFormatPr defaultRowHeight="14.25"/>
  <cols>
    <col min="2" max="2" width="1.375" customWidth="1"/>
    <col min="3" max="3" width="24" customWidth="1"/>
    <col min="4" max="4" width="12.25" customWidth="1"/>
    <col min="5" max="5" width="12" bestFit="1" customWidth="1"/>
    <col min="6" max="6" width="8.75" bestFit="1" customWidth="1"/>
    <col min="7" max="7" width="11.375" customWidth="1"/>
    <col min="8" max="8" width="27.125" customWidth="1"/>
  </cols>
  <sheetData>
    <row r="1" spans="1:10" ht="24.75" customHeight="1">
      <c r="C1" s="238" t="s">
        <v>152</v>
      </c>
      <c r="D1" s="238"/>
      <c r="E1" s="238"/>
      <c r="F1" s="238"/>
      <c r="G1" s="238"/>
      <c r="H1" s="238"/>
    </row>
    <row r="2" spans="1:10" ht="21" customHeight="1">
      <c r="C2" s="239" t="s">
        <v>155</v>
      </c>
      <c r="D2" s="239"/>
      <c r="E2" s="239"/>
      <c r="F2" s="239"/>
      <c r="G2" s="239"/>
      <c r="H2" s="239"/>
    </row>
    <row r="3" spans="1:10" ht="5.0999999999999996" customHeight="1"/>
    <row r="4" spans="1:10" ht="15.95" customHeight="1">
      <c r="A4" s="243" t="s">
        <v>39</v>
      </c>
      <c r="B4" s="243"/>
      <c r="C4" s="243"/>
      <c r="H4" s="29" t="s">
        <v>40</v>
      </c>
    </row>
    <row r="5" spans="1:10" ht="20.25" customHeight="1">
      <c r="A5" s="229" t="s">
        <v>131</v>
      </c>
      <c r="B5" s="230"/>
      <c r="C5" s="235" t="s">
        <v>0</v>
      </c>
      <c r="D5" s="158" t="s">
        <v>29</v>
      </c>
      <c r="E5" s="39"/>
      <c r="F5" s="241" t="s">
        <v>30</v>
      </c>
      <c r="G5" s="242"/>
      <c r="H5" s="235" t="s">
        <v>13</v>
      </c>
    </row>
    <row r="6" spans="1:10" ht="20.25" customHeight="1">
      <c r="A6" s="231"/>
      <c r="B6" s="232"/>
      <c r="C6" s="236"/>
      <c r="D6" s="15" t="s">
        <v>31</v>
      </c>
      <c r="E6" s="15" t="s">
        <v>33</v>
      </c>
      <c r="F6" s="114" t="s">
        <v>35</v>
      </c>
      <c r="G6" s="15" t="s">
        <v>37</v>
      </c>
      <c r="H6" s="236"/>
    </row>
    <row r="7" spans="1:10" ht="24">
      <c r="A7" s="233" t="s">
        <v>133</v>
      </c>
      <c r="B7" s="234"/>
      <c r="C7" s="237"/>
      <c r="D7" s="8" t="s">
        <v>32</v>
      </c>
      <c r="E7" s="8" t="s">
        <v>34</v>
      </c>
      <c r="F7" s="191" t="s">
        <v>36</v>
      </c>
      <c r="G7" s="8" t="s">
        <v>38</v>
      </c>
      <c r="H7" s="240"/>
      <c r="J7" s="167"/>
    </row>
    <row r="8" spans="1:10" ht="17.25">
      <c r="A8" s="80">
        <v>16292</v>
      </c>
      <c r="B8" s="81"/>
      <c r="C8" s="37" t="s">
        <v>113</v>
      </c>
      <c r="D8" s="48">
        <v>1212.7525554353601</v>
      </c>
      <c r="E8" s="49">
        <v>153.11454745434381</v>
      </c>
      <c r="F8" s="49">
        <v>31.56889475134405</v>
      </c>
      <c r="G8" s="50">
        <v>174.4</v>
      </c>
      <c r="H8" s="24" t="s">
        <v>121</v>
      </c>
      <c r="J8" s="167"/>
    </row>
    <row r="9" spans="1:10" ht="34.5">
      <c r="A9" s="82">
        <v>47736</v>
      </c>
      <c r="B9" s="83"/>
      <c r="C9" s="35" t="s">
        <v>114</v>
      </c>
      <c r="D9" s="51">
        <v>2</v>
      </c>
      <c r="E9" s="52">
        <v>3512.3413277593877</v>
      </c>
      <c r="F9" s="52">
        <v>2462.4823331132247</v>
      </c>
      <c r="G9" s="53">
        <v>5971.8644883811494</v>
      </c>
      <c r="H9" s="25" t="s">
        <v>122</v>
      </c>
      <c r="J9" s="167"/>
    </row>
    <row r="10" spans="1:10" ht="24">
      <c r="A10" s="82">
        <v>55101</v>
      </c>
      <c r="B10" s="83"/>
      <c r="C10" s="170" t="s">
        <v>116</v>
      </c>
      <c r="D10" s="51">
        <v>228</v>
      </c>
      <c r="E10" s="52">
        <v>8259.2557693643739</v>
      </c>
      <c r="F10" s="52">
        <v>1677.6016981896539</v>
      </c>
      <c r="G10" s="53">
        <v>9702.5498320587303</v>
      </c>
      <c r="H10" s="25" t="s">
        <v>123</v>
      </c>
      <c r="J10" s="167"/>
    </row>
    <row r="11" spans="1:10" ht="27.75" customHeight="1">
      <c r="A11" s="82">
        <v>56101</v>
      </c>
      <c r="B11" s="83"/>
      <c r="C11" s="170" t="s">
        <v>117</v>
      </c>
      <c r="D11" s="51">
        <v>142</v>
      </c>
      <c r="E11" s="52">
        <v>58969.660290635598</v>
      </c>
      <c r="F11" s="52">
        <v>7774.2190984385088</v>
      </c>
      <c r="G11" s="53">
        <v>35401.980802173865</v>
      </c>
      <c r="H11" s="25" t="s">
        <v>124</v>
      </c>
      <c r="J11" s="167"/>
    </row>
    <row r="12" spans="1:10" ht="27" customHeight="1">
      <c r="A12" s="82">
        <v>49221</v>
      </c>
      <c r="B12" s="105" t="s">
        <v>130</v>
      </c>
      <c r="C12" s="170" t="s">
        <v>115</v>
      </c>
      <c r="D12" s="51">
        <v>0</v>
      </c>
      <c r="E12" s="52">
        <v>247.74877562421077</v>
      </c>
      <c r="F12" s="52">
        <v>981.61149949494074</v>
      </c>
      <c r="G12" s="53">
        <v>1117.7602751191516</v>
      </c>
      <c r="H12" s="25" t="s">
        <v>128</v>
      </c>
      <c r="J12" s="167"/>
    </row>
    <row r="13" spans="1:10" ht="24">
      <c r="A13" s="82">
        <v>77101</v>
      </c>
      <c r="B13" s="106"/>
      <c r="C13" s="170" t="s">
        <v>118</v>
      </c>
      <c r="D13" s="51"/>
      <c r="E13" s="52"/>
      <c r="F13" s="52"/>
      <c r="G13" s="53"/>
      <c r="H13" s="26" t="s">
        <v>126</v>
      </c>
      <c r="J13" s="167"/>
    </row>
    <row r="14" spans="1:10" ht="17.25">
      <c r="A14" s="82">
        <v>79110</v>
      </c>
      <c r="B14" s="106"/>
      <c r="C14" s="170" t="s">
        <v>119</v>
      </c>
      <c r="D14" s="51">
        <v>0</v>
      </c>
      <c r="E14" s="52">
        <v>545.67042660753918</v>
      </c>
      <c r="F14" s="52">
        <v>592.97281524130426</v>
      </c>
      <c r="G14" s="53">
        <v>1083.5637788056886</v>
      </c>
      <c r="H14" s="25" t="s">
        <v>125</v>
      </c>
      <c r="J14" s="167"/>
    </row>
    <row r="15" spans="1:10" ht="24">
      <c r="A15" s="82">
        <v>79902</v>
      </c>
      <c r="B15" s="103" t="s">
        <v>129</v>
      </c>
      <c r="C15" s="171" t="s">
        <v>120</v>
      </c>
      <c r="D15" s="51">
        <v>0</v>
      </c>
      <c r="E15" s="52">
        <v>156.07282122221</v>
      </c>
      <c r="F15" s="52">
        <v>27.2</v>
      </c>
      <c r="G15" s="53">
        <v>56.637837985886669</v>
      </c>
      <c r="H15" s="25" t="s">
        <v>127</v>
      </c>
      <c r="J15" s="167"/>
    </row>
    <row r="16" spans="1:10" ht="17.25">
      <c r="A16" s="82" t="s">
        <v>140</v>
      </c>
      <c r="B16" s="97"/>
      <c r="C16" s="171" t="s">
        <v>141</v>
      </c>
      <c r="D16" s="98"/>
      <c r="E16" s="99"/>
      <c r="F16" s="96"/>
      <c r="G16" s="96"/>
      <c r="H16" s="25" t="s">
        <v>143</v>
      </c>
      <c r="J16" s="167"/>
    </row>
    <row r="17" spans="1:8" ht="17.25">
      <c r="A17" s="107"/>
      <c r="B17" s="108"/>
      <c r="C17" s="155" t="s">
        <v>14</v>
      </c>
      <c r="D17" s="54">
        <f>SUM(D8:D15)</f>
        <v>1584.7525554353601</v>
      </c>
      <c r="E17" s="55">
        <f t="shared" ref="E17:G17" si="0">SUM(E8:E15)</f>
        <v>71843.863958667658</v>
      </c>
      <c r="F17" s="55">
        <f t="shared" si="0"/>
        <v>13547.656339228977</v>
      </c>
      <c r="G17" s="56">
        <f t="shared" si="0"/>
        <v>53508.757014524475</v>
      </c>
      <c r="H17" s="27" t="s">
        <v>15</v>
      </c>
    </row>
  </sheetData>
  <mergeCells count="8">
    <mergeCell ref="A5:B6"/>
    <mergeCell ref="A7:B7"/>
    <mergeCell ref="C5:C7"/>
    <mergeCell ref="C1:H1"/>
    <mergeCell ref="C2:H2"/>
    <mergeCell ref="H5:H7"/>
    <mergeCell ref="F5:G5"/>
    <mergeCell ref="A4:C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4" firstPageNumber="33" orientation="landscape" r:id="rId1"/>
  <headerFooter>
    <oddHeader>&amp;L&amp;8PCBS: Tourism Activities Survey, 2010&amp;R&amp;8&amp;K00+000ا     &amp;K01+000PCBS: مسح الأنشطة السياحية، 2010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J17"/>
  <sheetViews>
    <sheetView rightToLeft="1" view="pageBreakPreview" zoomScaleSheetLayoutView="100" workbookViewId="0">
      <selection activeCell="A2" sqref="A2:J2"/>
    </sheetView>
  </sheetViews>
  <sheetFormatPr defaultRowHeight="14.25"/>
  <cols>
    <col min="2" max="2" width="1.625" customWidth="1"/>
    <col min="3" max="3" width="24.75" customWidth="1"/>
    <col min="4" max="4" width="12.25" customWidth="1"/>
    <col min="5" max="5" width="9.125" customWidth="1"/>
    <col min="6" max="6" width="16.875" customWidth="1"/>
    <col min="7" max="7" width="29" bestFit="1" customWidth="1"/>
  </cols>
  <sheetData>
    <row r="1" spans="1:10" ht="19.5" customHeight="1">
      <c r="C1" s="219" t="s">
        <v>153</v>
      </c>
      <c r="D1" s="219"/>
      <c r="E1" s="219"/>
      <c r="F1" s="219"/>
      <c r="G1" s="219"/>
    </row>
    <row r="2" spans="1:10" ht="33.75" customHeight="1">
      <c r="C2" s="246" t="s">
        <v>156</v>
      </c>
      <c r="D2" s="246"/>
      <c r="E2" s="246"/>
      <c r="F2" s="246"/>
      <c r="G2" s="246"/>
    </row>
    <row r="3" spans="1:10" ht="5.0999999999999996" customHeight="1"/>
    <row r="4" spans="1:10" ht="15.95" customHeight="1">
      <c r="A4" s="249" t="s">
        <v>39</v>
      </c>
      <c r="B4" s="249"/>
      <c r="C4" s="249"/>
      <c r="G4" s="29" t="s">
        <v>40</v>
      </c>
    </row>
    <row r="5" spans="1:10" ht="18.75" customHeight="1">
      <c r="A5" s="229" t="s">
        <v>131</v>
      </c>
      <c r="B5" s="230"/>
      <c r="C5" s="235" t="s">
        <v>0</v>
      </c>
      <c r="D5" s="247" t="s">
        <v>41</v>
      </c>
      <c r="E5" s="248"/>
      <c r="F5" s="198" t="s">
        <v>48</v>
      </c>
      <c r="G5" s="235" t="s">
        <v>13</v>
      </c>
    </row>
    <row r="6" spans="1:10" ht="27.75" customHeight="1">
      <c r="A6" s="231"/>
      <c r="B6" s="232"/>
      <c r="C6" s="236"/>
      <c r="D6" s="7" t="s">
        <v>42</v>
      </c>
      <c r="E6" s="7" t="s">
        <v>44</v>
      </c>
      <c r="F6" s="15" t="s">
        <v>46</v>
      </c>
      <c r="G6" s="236"/>
    </row>
    <row r="7" spans="1:10" ht="36">
      <c r="A7" s="244" t="s">
        <v>132</v>
      </c>
      <c r="B7" s="245"/>
      <c r="C7" s="237"/>
      <c r="D7" s="169" t="s">
        <v>43</v>
      </c>
      <c r="E7" s="8" t="s">
        <v>45</v>
      </c>
      <c r="F7" s="9" t="s">
        <v>47</v>
      </c>
      <c r="G7" s="240"/>
      <c r="J7" s="167"/>
    </row>
    <row r="8" spans="1:10" ht="15.75" customHeight="1">
      <c r="A8" s="80">
        <v>16292</v>
      </c>
      <c r="B8" s="109"/>
      <c r="C8" s="187" t="s">
        <v>113</v>
      </c>
      <c r="D8" s="57">
        <v>161.6</v>
      </c>
      <c r="E8" s="58">
        <v>104.6</v>
      </c>
      <c r="F8" s="59">
        <v>97.780323471455262</v>
      </c>
      <c r="G8" s="156" t="s">
        <v>121</v>
      </c>
      <c r="J8" s="167"/>
    </row>
    <row r="9" spans="1:10" ht="30.75" customHeight="1">
      <c r="A9" s="82">
        <v>47736</v>
      </c>
      <c r="B9" s="83"/>
      <c r="C9" s="188" t="s">
        <v>114</v>
      </c>
      <c r="D9" s="60">
        <v>3979.2</v>
      </c>
      <c r="E9" s="61">
        <v>1055.8</v>
      </c>
      <c r="F9" s="62">
        <v>3967.0071792057533</v>
      </c>
      <c r="G9" s="26" t="s">
        <v>122</v>
      </c>
      <c r="J9" s="167"/>
    </row>
    <row r="10" spans="1:10" ht="17.25" customHeight="1">
      <c r="A10" s="82">
        <v>55101</v>
      </c>
      <c r="B10" s="83"/>
      <c r="C10" s="176" t="s">
        <v>116</v>
      </c>
      <c r="D10" s="60">
        <v>470.9</v>
      </c>
      <c r="E10" s="61">
        <v>1181.301348710037</v>
      </c>
      <c r="F10" s="62">
        <v>2078.4854447210114</v>
      </c>
      <c r="G10" s="26" t="s">
        <v>123</v>
      </c>
      <c r="J10" s="167"/>
    </row>
    <row r="11" spans="1:10" s="10" customFormat="1" ht="18.75" customHeight="1">
      <c r="A11" s="82">
        <v>56101</v>
      </c>
      <c r="B11" s="83"/>
      <c r="C11" s="176" t="s">
        <v>117</v>
      </c>
      <c r="D11" s="60">
        <v>5878.5</v>
      </c>
      <c r="E11" s="61">
        <v>2161.9751157237529</v>
      </c>
      <c r="F11" s="62">
        <v>2199.569252207822</v>
      </c>
      <c r="G11" s="26" t="s">
        <v>124</v>
      </c>
      <c r="J11" s="168"/>
    </row>
    <row r="12" spans="1:10" ht="27" customHeight="1">
      <c r="A12" s="82">
        <v>49221</v>
      </c>
      <c r="B12" s="84" t="s">
        <v>130</v>
      </c>
      <c r="C12" s="176" t="s">
        <v>115</v>
      </c>
      <c r="D12" s="60">
        <v>310.7</v>
      </c>
      <c r="E12" s="61">
        <v>709.03887289899058</v>
      </c>
      <c r="F12" s="62">
        <v>146.81976517496369</v>
      </c>
      <c r="G12" s="26" t="s">
        <v>128</v>
      </c>
      <c r="J12" s="167"/>
    </row>
    <row r="13" spans="1:10" ht="27" customHeight="1">
      <c r="A13" s="82">
        <v>77101</v>
      </c>
      <c r="B13" s="83"/>
      <c r="C13" s="176" t="s">
        <v>118</v>
      </c>
      <c r="D13" s="60"/>
      <c r="E13" s="61"/>
      <c r="F13" s="62"/>
      <c r="G13" s="26" t="s">
        <v>126</v>
      </c>
      <c r="J13" s="167"/>
    </row>
    <row r="14" spans="1:10" ht="23.25" customHeight="1">
      <c r="A14" s="82">
        <v>79110</v>
      </c>
      <c r="B14" s="83"/>
      <c r="C14" s="176" t="s">
        <v>119</v>
      </c>
      <c r="D14" s="60">
        <v>1098.0999999999999</v>
      </c>
      <c r="E14" s="61">
        <v>1041.2992987106782</v>
      </c>
      <c r="F14" s="62">
        <v>3760.8376438509949</v>
      </c>
      <c r="G14" s="26" t="s">
        <v>125</v>
      </c>
      <c r="J14" s="167"/>
    </row>
    <row r="15" spans="1:10" ht="18" customHeight="1">
      <c r="A15" s="82">
        <v>79902</v>
      </c>
      <c r="B15" s="95" t="s">
        <v>129</v>
      </c>
      <c r="C15" s="176" t="s">
        <v>120</v>
      </c>
      <c r="D15" s="60">
        <v>21.7</v>
      </c>
      <c r="E15" s="61">
        <v>15.227566473726901</v>
      </c>
      <c r="F15" s="62">
        <v>3.6604727100305099</v>
      </c>
      <c r="G15" s="26" t="s">
        <v>127</v>
      </c>
      <c r="J15" s="167"/>
    </row>
    <row r="16" spans="1:10" ht="18.75" customHeight="1">
      <c r="A16" s="82" t="s">
        <v>140</v>
      </c>
      <c r="B16" s="97"/>
      <c r="C16" s="176" t="s">
        <v>141</v>
      </c>
      <c r="D16" s="98"/>
      <c r="E16" s="99"/>
      <c r="F16" s="100"/>
      <c r="G16" s="26" t="s">
        <v>143</v>
      </c>
      <c r="J16" s="167"/>
    </row>
    <row r="17" spans="1:7">
      <c r="A17" s="110"/>
      <c r="B17" s="111"/>
      <c r="C17" s="28" t="s">
        <v>14</v>
      </c>
      <c r="D17" s="63">
        <f>SUM(D8:D15)</f>
        <v>11920.700000000003</v>
      </c>
      <c r="E17" s="64">
        <f>SUM(E8:E15)</f>
        <v>6269.2422025171854</v>
      </c>
      <c r="F17" s="65">
        <f>SUM(F8:F15)</f>
        <v>12254.160081342032</v>
      </c>
      <c r="G17" s="157" t="s">
        <v>15</v>
      </c>
    </row>
  </sheetData>
  <mergeCells count="8">
    <mergeCell ref="A5:B6"/>
    <mergeCell ref="A7:B7"/>
    <mergeCell ref="C2:G2"/>
    <mergeCell ref="C1:G1"/>
    <mergeCell ref="C5:C7"/>
    <mergeCell ref="G5:G7"/>
    <mergeCell ref="D5:E5"/>
    <mergeCell ref="A4:C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4" firstPageNumber="33" fitToHeight="2" orientation="landscape" r:id="rId1"/>
  <headerFooter>
    <oddHeader>&amp;L&amp;8PCBS: Tourism Activities Survey, 2010&amp;R&amp;8&amp;K00+000ا     &amp;K01+000PCBS: مسح الأنشطة السياحية، 2010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J16"/>
  <sheetViews>
    <sheetView rightToLeft="1" view="pageBreakPreview" zoomScaleSheetLayoutView="100" workbookViewId="0">
      <selection activeCell="A2" sqref="A2:J2"/>
    </sheetView>
  </sheetViews>
  <sheetFormatPr defaultRowHeight="14.25"/>
  <cols>
    <col min="1" max="1" width="17.5" customWidth="1"/>
    <col min="2" max="2" width="9.25" bestFit="1" customWidth="1"/>
    <col min="3" max="3" width="9.125" bestFit="1" customWidth="1"/>
    <col min="4" max="4" width="12.25" customWidth="1"/>
    <col min="5" max="5" width="9.125" bestFit="1" customWidth="1"/>
    <col min="6" max="6" width="10.125" customWidth="1"/>
    <col min="7" max="7" width="11.375" customWidth="1"/>
    <col min="8" max="8" width="24.875" customWidth="1"/>
  </cols>
  <sheetData>
    <row r="1" spans="1:10" ht="21.75" customHeight="1">
      <c r="A1" s="219" t="s">
        <v>135</v>
      </c>
      <c r="B1" s="219"/>
      <c r="C1" s="219"/>
      <c r="D1" s="219"/>
      <c r="E1" s="219"/>
      <c r="F1" s="219"/>
      <c r="G1" s="219"/>
      <c r="H1" s="219"/>
    </row>
    <row r="2" spans="1:10" ht="17.25" customHeight="1">
      <c r="A2" s="203" t="s">
        <v>136</v>
      </c>
      <c r="B2" s="203"/>
      <c r="C2" s="203"/>
      <c r="D2" s="203"/>
      <c r="E2" s="203"/>
      <c r="F2" s="203"/>
      <c r="G2" s="203"/>
      <c r="H2" s="203"/>
    </row>
    <row r="3" spans="1:10" ht="5.0999999999999996" customHeight="1"/>
    <row r="4" spans="1:10" ht="15.95" customHeight="1">
      <c r="A4" s="31" t="s">
        <v>39</v>
      </c>
      <c r="H4" s="34" t="s">
        <v>40</v>
      </c>
    </row>
    <row r="5" spans="1:10" ht="15.95" customHeight="1">
      <c r="A5" s="250" t="s">
        <v>49</v>
      </c>
      <c r="B5" s="12" t="s">
        <v>50</v>
      </c>
      <c r="C5" s="11" t="s">
        <v>77</v>
      </c>
      <c r="D5" s="12" t="s">
        <v>52</v>
      </c>
      <c r="E5" s="12" t="s">
        <v>54</v>
      </c>
      <c r="F5" s="178" t="s">
        <v>55</v>
      </c>
      <c r="G5" s="12" t="s">
        <v>56</v>
      </c>
      <c r="H5" s="235" t="s">
        <v>58</v>
      </c>
    </row>
    <row r="6" spans="1:10" ht="27.75" customHeight="1">
      <c r="A6" s="251"/>
      <c r="B6" s="85" t="s">
        <v>51</v>
      </c>
      <c r="C6" s="13" t="s">
        <v>78</v>
      </c>
      <c r="D6" s="6" t="s">
        <v>53</v>
      </c>
      <c r="E6" s="5" t="s">
        <v>75</v>
      </c>
      <c r="F6" s="159" t="s">
        <v>76</v>
      </c>
      <c r="G6" s="5" t="s">
        <v>57</v>
      </c>
      <c r="H6" s="240"/>
    </row>
    <row r="7" spans="1:10" ht="17.25">
      <c r="A7" s="19" t="s">
        <v>59</v>
      </c>
      <c r="B7" s="66">
        <v>5006</v>
      </c>
      <c r="C7" s="174">
        <v>774.51111111110902</v>
      </c>
      <c r="D7" s="66">
        <v>0</v>
      </c>
      <c r="E7" s="66">
        <v>0</v>
      </c>
      <c r="F7" s="66">
        <v>0</v>
      </c>
      <c r="G7" s="66">
        <v>5780.4918414668509</v>
      </c>
      <c r="H7" s="16" t="s">
        <v>60</v>
      </c>
      <c r="J7" s="167"/>
    </row>
    <row r="8" spans="1:10" ht="17.25">
      <c r="A8" s="19" t="s">
        <v>61</v>
      </c>
      <c r="B8" s="66">
        <v>85693.6</v>
      </c>
      <c r="C8" s="174">
        <v>308.5845554</v>
      </c>
      <c r="D8" s="66">
        <v>0</v>
      </c>
      <c r="E8" s="66">
        <v>0</v>
      </c>
      <c r="F8" s="66">
        <v>4082.2</v>
      </c>
      <c r="G8" s="66">
        <v>82470.00302576118</v>
      </c>
      <c r="H8" s="17" t="s">
        <v>62</v>
      </c>
      <c r="J8" s="167"/>
    </row>
    <row r="9" spans="1:10" ht="17.25">
      <c r="A9" s="19" t="s">
        <v>63</v>
      </c>
      <c r="B9" s="66">
        <v>75597.100000000006</v>
      </c>
      <c r="C9" s="174">
        <v>596.74633371111099</v>
      </c>
      <c r="D9" s="66">
        <v>0</v>
      </c>
      <c r="E9" s="66">
        <v>0</v>
      </c>
      <c r="F9" s="66">
        <v>3031.2067186087606</v>
      </c>
      <c r="G9" s="66">
        <v>74285.942691213495</v>
      </c>
      <c r="H9" s="17" t="s">
        <v>64</v>
      </c>
      <c r="J9" s="167"/>
    </row>
    <row r="10" spans="1:10" ht="17.25">
      <c r="A10" s="20" t="s">
        <v>65</v>
      </c>
      <c r="B10" s="66">
        <v>9613.7999999999993</v>
      </c>
      <c r="C10" s="174">
        <v>3185.4630660092275</v>
      </c>
      <c r="D10" s="66">
        <v>34.282484595675292</v>
      </c>
      <c r="E10" s="66">
        <v>85.494288876592677</v>
      </c>
      <c r="F10" s="66">
        <v>3204.6</v>
      </c>
      <c r="G10" s="66">
        <v>9762.5702139133791</v>
      </c>
      <c r="H10" s="17" t="s">
        <v>66</v>
      </c>
      <c r="J10" s="167"/>
    </row>
    <row r="11" spans="1:10" ht="16.5" customHeight="1">
      <c r="A11" s="19" t="s">
        <v>67</v>
      </c>
      <c r="B11" s="66">
        <v>3078.4</v>
      </c>
      <c r="C11" s="174">
        <v>1241.4864924999999</v>
      </c>
      <c r="D11" s="66">
        <v>0</v>
      </c>
      <c r="E11" s="66">
        <v>0</v>
      </c>
      <c r="F11" s="66">
        <v>1743.9</v>
      </c>
      <c r="G11" s="66">
        <v>2578.7359746206766</v>
      </c>
      <c r="H11" s="17" t="s">
        <v>68</v>
      </c>
      <c r="J11" s="167"/>
    </row>
    <row r="12" spans="1:10" ht="16.5" customHeight="1">
      <c r="A12" s="19" t="s">
        <v>69</v>
      </c>
      <c r="B12" s="66">
        <v>17097.400000000001</v>
      </c>
      <c r="C12" s="174">
        <v>9325.8388168680904</v>
      </c>
      <c r="D12" s="66">
        <v>5044.9483416163739</v>
      </c>
      <c r="E12" s="66">
        <v>0</v>
      </c>
      <c r="F12" s="66">
        <v>4025.0604643431202</v>
      </c>
      <c r="G12" s="66">
        <v>17353.156850982181</v>
      </c>
      <c r="H12" s="17" t="s">
        <v>70</v>
      </c>
      <c r="J12" s="167"/>
    </row>
    <row r="13" spans="1:10" ht="17.25">
      <c r="A13" s="19" t="s">
        <v>71</v>
      </c>
      <c r="B13" s="66">
        <v>11336.217602199758</v>
      </c>
      <c r="C13" s="174">
        <v>803.70913131806958</v>
      </c>
      <c r="D13" s="66">
        <v>0</v>
      </c>
      <c r="E13" s="66">
        <v>180.6127992406451</v>
      </c>
      <c r="F13" s="66">
        <v>2648.672142907003</v>
      </c>
      <c r="G13" s="66">
        <v>9320.6629175290291</v>
      </c>
      <c r="H13" s="17" t="s">
        <v>72</v>
      </c>
      <c r="J13" s="167"/>
    </row>
    <row r="14" spans="1:10" ht="17.25">
      <c r="A14" s="19" t="s">
        <v>73</v>
      </c>
      <c r="B14" s="66">
        <v>2420.9779089785602</v>
      </c>
      <c r="C14" s="174">
        <v>93.064179103829588</v>
      </c>
      <c r="D14" s="66">
        <v>0</v>
      </c>
      <c r="E14" s="66">
        <v>0</v>
      </c>
      <c r="F14" s="66">
        <v>211.24446884115659</v>
      </c>
      <c r="G14" s="66">
        <v>2454.1967290680391</v>
      </c>
      <c r="H14" s="17" t="s">
        <v>74</v>
      </c>
      <c r="J14" s="167"/>
    </row>
    <row r="15" spans="1:10" ht="18">
      <c r="A15" s="30" t="s">
        <v>14</v>
      </c>
      <c r="B15" s="67">
        <f>SUM(B7:B14)</f>
        <v>209843.49551117831</v>
      </c>
      <c r="C15" s="175">
        <f>SUM(C7:C14)</f>
        <v>16329.403686021436</v>
      </c>
      <c r="D15" s="68">
        <v>5079.2308262120496</v>
      </c>
      <c r="E15" s="68">
        <v>266.10708811723777</v>
      </c>
      <c r="F15" s="68">
        <f>SUM(F7:F14)</f>
        <v>18946.883794700039</v>
      </c>
      <c r="G15" s="69">
        <v>204005.76024455481</v>
      </c>
      <c r="H15" s="18" t="s">
        <v>15</v>
      </c>
      <c r="J15" s="167"/>
    </row>
    <row r="16" spans="1:10">
      <c r="C16" s="173"/>
      <c r="J16" s="167"/>
    </row>
  </sheetData>
  <mergeCells count="4">
    <mergeCell ref="A1:H1"/>
    <mergeCell ref="A2:H2"/>
    <mergeCell ref="A5:A6"/>
    <mergeCell ref="H5:H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4" firstPageNumber="33" orientation="landscape" r:id="rId1"/>
  <headerFooter>
    <oddHeader>&amp;L&amp;8PCBS: Tourism Activities Survey, 2010&amp;R&amp;8&amp;K00+000ا     &amp;K01+000PCBS: مسح الأنشطة السياحية، 2010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J16"/>
  <sheetViews>
    <sheetView rightToLeft="1" view="pageBreakPreview" zoomScaleSheetLayoutView="100" workbookViewId="0">
      <selection activeCell="A2" sqref="A2:J2"/>
    </sheetView>
  </sheetViews>
  <sheetFormatPr defaultRowHeight="14.25"/>
  <cols>
    <col min="1" max="1" width="12.25" customWidth="1"/>
    <col min="2" max="2" width="9.125" customWidth="1"/>
    <col min="3" max="3" width="7.5" customWidth="1"/>
    <col min="4" max="4" width="12.25" customWidth="1"/>
    <col min="5" max="5" width="9.875" customWidth="1"/>
    <col min="6" max="6" width="9.625" customWidth="1"/>
    <col min="7" max="7" width="11.375" customWidth="1"/>
    <col min="8" max="8" width="8.625" customWidth="1"/>
    <col min="9" max="9" width="9.375" customWidth="1"/>
    <col min="10" max="10" width="13.5" customWidth="1"/>
  </cols>
  <sheetData>
    <row r="1" spans="1:10" ht="24.75" customHeight="1">
      <c r="A1" s="219" t="s">
        <v>137</v>
      </c>
      <c r="B1" s="219"/>
      <c r="C1" s="219"/>
      <c r="D1" s="219"/>
      <c r="E1" s="219"/>
      <c r="F1" s="219"/>
      <c r="G1" s="219"/>
      <c r="H1" s="219"/>
      <c r="I1" s="219"/>
      <c r="J1" s="219"/>
    </row>
    <row r="2" spans="1:10" ht="21" customHeight="1">
      <c r="A2" s="255" t="s">
        <v>147</v>
      </c>
      <c r="B2" s="255"/>
      <c r="C2" s="255"/>
      <c r="D2" s="255"/>
      <c r="E2" s="255"/>
      <c r="F2" s="255"/>
      <c r="G2" s="255"/>
      <c r="H2" s="255"/>
      <c r="I2" s="255"/>
      <c r="J2" s="255"/>
    </row>
    <row r="3" spans="1:10" ht="5.0999999999999996" customHeight="1"/>
    <row r="4" spans="1:10" ht="16.5" customHeight="1">
      <c r="A4" s="252" t="s">
        <v>146</v>
      </c>
      <c r="B4" s="196" t="s">
        <v>80</v>
      </c>
      <c r="C4" s="190"/>
      <c r="D4" s="189"/>
      <c r="E4" s="189"/>
      <c r="F4" s="189"/>
      <c r="G4" s="189"/>
      <c r="H4" s="190"/>
      <c r="I4" s="197" t="s">
        <v>79</v>
      </c>
      <c r="J4" s="252" t="s">
        <v>145</v>
      </c>
    </row>
    <row r="5" spans="1:10" s="112" customFormat="1" ht="17.25">
      <c r="A5" s="253"/>
      <c r="B5" s="114" t="s">
        <v>86</v>
      </c>
      <c r="C5" s="114" t="s">
        <v>88</v>
      </c>
      <c r="D5" s="114" t="s">
        <v>90</v>
      </c>
      <c r="E5" s="15" t="s">
        <v>92</v>
      </c>
      <c r="F5" s="177" t="s">
        <v>93</v>
      </c>
      <c r="G5" s="115" t="s">
        <v>95</v>
      </c>
      <c r="H5" s="115" t="s">
        <v>97</v>
      </c>
      <c r="I5" s="116" t="s">
        <v>14</v>
      </c>
      <c r="J5" s="253"/>
    </row>
    <row r="6" spans="1:10" s="112" customFormat="1" ht="27.75" customHeight="1">
      <c r="A6" s="254"/>
      <c r="B6" s="119" t="s">
        <v>85</v>
      </c>
      <c r="C6" s="119" t="s">
        <v>87</v>
      </c>
      <c r="D6" s="119" t="s">
        <v>89</v>
      </c>
      <c r="E6" s="120" t="s">
        <v>91</v>
      </c>
      <c r="F6" s="121" t="s">
        <v>144</v>
      </c>
      <c r="G6" s="121" t="s">
        <v>94</v>
      </c>
      <c r="H6" s="121" t="s">
        <v>96</v>
      </c>
      <c r="I6" s="122" t="s">
        <v>15</v>
      </c>
      <c r="J6" s="254"/>
    </row>
    <row r="7" spans="1:10" s="112" customFormat="1" ht="17.25">
      <c r="A7" s="113" t="s">
        <v>83</v>
      </c>
      <c r="B7" s="129">
        <v>28314</v>
      </c>
      <c r="C7" s="184">
        <v>6380</v>
      </c>
      <c r="D7" s="130">
        <v>8988</v>
      </c>
      <c r="E7" s="130">
        <v>34570</v>
      </c>
      <c r="F7" s="130">
        <v>2045</v>
      </c>
      <c r="G7" s="130">
        <v>10454</v>
      </c>
      <c r="H7" s="130">
        <v>19</v>
      </c>
      <c r="I7" s="131">
        <v>90770</v>
      </c>
      <c r="J7" s="126" t="s">
        <v>84</v>
      </c>
    </row>
    <row r="8" spans="1:10" s="112" customFormat="1" ht="17.25">
      <c r="A8" s="117" t="s">
        <v>81</v>
      </c>
      <c r="B8" s="132">
        <v>1593</v>
      </c>
      <c r="C8" s="185">
        <v>1291</v>
      </c>
      <c r="D8" s="133">
        <v>796</v>
      </c>
      <c r="E8" s="133">
        <v>3982</v>
      </c>
      <c r="F8" s="133">
        <v>589</v>
      </c>
      <c r="G8" s="133">
        <v>3186</v>
      </c>
      <c r="H8" s="133">
        <v>1027</v>
      </c>
      <c r="I8" s="134">
        <v>12464</v>
      </c>
      <c r="J8" s="127" t="s">
        <v>149</v>
      </c>
    </row>
    <row r="9" spans="1:10" s="112" customFormat="1" ht="17.25">
      <c r="A9" s="118" t="s">
        <v>14</v>
      </c>
      <c r="B9" s="135">
        <v>29907</v>
      </c>
      <c r="C9" s="186">
        <v>7671</v>
      </c>
      <c r="D9" s="136">
        <v>9784</v>
      </c>
      <c r="E9" s="136">
        <v>38552</v>
      </c>
      <c r="F9" s="136">
        <v>2634</v>
      </c>
      <c r="G9" s="136">
        <v>13640</v>
      </c>
      <c r="H9" s="136">
        <v>1046</v>
      </c>
      <c r="I9" s="137">
        <v>103234</v>
      </c>
      <c r="J9" s="128" t="s">
        <v>15</v>
      </c>
    </row>
    <row r="10" spans="1:10">
      <c r="C10" s="173"/>
      <c r="J10" s="167"/>
    </row>
    <row r="11" spans="1:10" ht="27.75" customHeight="1">
      <c r="C11" s="172"/>
      <c r="J11" s="167"/>
    </row>
    <row r="12" spans="1:10" ht="27" customHeight="1">
      <c r="C12" s="172"/>
      <c r="J12" s="167"/>
    </row>
    <row r="13" spans="1:10">
      <c r="C13" s="173"/>
      <c r="J13" s="167"/>
    </row>
    <row r="14" spans="1:10">
      <c r="C14" s="173"/>
      <c r="J14" s="167"/>
    </row>
    <row r="15" spans="1:10">
      <c r="C15" s="173"/>
      <c r="J15" s="167"/>
    </row>
    <row r="16" spans="1:10">
      <c r="C16" s="173"/>
      <c r="J16" s="167"/>
    </row>
  </sheetData>
  <mergeCells count="4">
    <mergeCell ref="J4:J6"/>
    <mergeCell ref="A4:A6"/>
    <mergeCell ref="A1:J1"/>
    <mergeCell ref="A2:J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4" firstPageNumber="33" orientation="landscape" r:id="rId1"/>
  <headerFooter>
    <oddHeader>&amp;L&amp;8PCBS: Tourism Activities Survey, 2010&amp;R&amp;8&amp;K00+000ا     &amp;K01+000PCBS: مسح الأنشطة السياحية، 2010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J16"/>
  <sheetViews>
    <sheetView rightToLeft="1" tabSelected="1" view="pageBreakPreview" zoomScaleSheetLayoutView="100" workbookViewId="0">
      <selection activeCell="A2" sqref="A2:J2"/>
    </sheetView>
  </sheetViews>
  <sheetFormatPr defaultRowHeight="14.25"/>
  <cols>
    <col min="1" max="1" width="20.125" customWidth="1"/>
    <col min="2" max="2" width="11.625" bestFit="1" customWidth="1"/>
    <col min="3" max="3" width="10.875" bestFit="1" customWidth="1"/>
    <col min="4" max="4" width="12.25" customWidth="1"/>
    <col min="5" max="5" width="10.875" bestFit="1" customWidth="1"/>
    <col min="6" max="6" width="11.625" bestFit="1" customWidth="1"/>
    <col min="7" max="7" width="11.375" customWidth="1"/>
  </cols>
  <sheetData>
    <row r="1" spans="1:10" ht="19.5" customHeight="1">
      <c r="A1" s="238" t="s">
        <v>138</v>
      </c>
      <c r="B1" s="238"/>
      <c r="C1" s="238"/>
      <c r="D1" s="238"/>
      <c r="E1" s="238"/>
      <c r="F1" s="238"/>
      <c r="G1" s="238"/>
    </row>
    <row r="2" spans="1:10" ht="21" customHeight="1">
      <c r="A2" s="260" t="s">
        <v>139</v>
      </c>
      <c r="B2" s="260"/>
      <c r="C2" s="260"/>
      <c r="D2" s="260"/>
      <c r="E2" s="260"/>
      <c r="F2" s="260"/>
      <c r="G2" s="260"/>
    </row>
    <row r="3" spans="1:10" ht="5.0999999999999996" customHeight="1"/>
    <row r="4" spans="1:10" ht="15.95" customHeight="1">
      <c r="A4" s="263" t="s">
        <v>101</v>
      </c>
      <c r="B4" s="166" t="s">
        <v>99</v>
      </c>
      <c r="C4" s="257" t="s">
        <v>150</v>
      </c>
      <c r="D4" s="257"/>
      <c r="E4" s="257"/>
      <c r="F4" s="166" t="s">
        <v>98</v>
      </c>
      <c r="G4" s="235" t="s">
        <v>79</v>
      </c>
    </row>
    <row r="5" spans="1:10" ht="18" customHeight="1">
      <c r="A5" s="264"/>
      <c r="B5" s="259" t="s">
        <v>100</v>
      </c>
      <c r="C5" s="15" t="s">
        <v>103</v>
      </c>
      <c r="D5" s="15" t="s">
        <v>102</v>
      </c>
      <c r="E5" s="43" t="s">
        <v>14</v>
      </c>
      <c r="F5" s="261" t="s">
        <v>142</v>
      </c>
      <c r="G5" s="236"/>
    </row>
    <row r="6" spans="1:10" ht="15.75" customHeight="1">
      <c r="A6" s="265"/>
      <c r="B6" s="226"/>
      <c r="C6" s="23" t="s">
        <v>84</v>
      </c>
      <c r="D6" s="23" t="s">
        <v>82</v>
      </c>
      <c r="E6" s="85" t="s">
        <v>15</v>
      </c>
      <c r="F6" s="262"/>
      <c r="G6" s="240"/>
    </row>
    <row r="7" spans="1:10" ht="24">
      <c r="A7" s="32" t="s">
        <v>105</v>
      </c>
      <c r="B7" s="45">
        <v>885</v>
      </c>
      <c r="C7" s="181">
        <v>7613</v>
      </c>
      <c r="D7" s="45">
        <v>1440</v>
      </c>
      <c r="E7" s="45">
        <v>9053</v>
      </c>
      <c r="F7" s="45">
        <v>1992</v>
      </c>
      <c r="G7" s="123" t="s">
        <v>104</v>
      </c>
      <c r="J7" s="167"/>
    </row>
    <row r="8" spans="1:10" ht="17.25">
      <c r="A8" s="32" t="s">
        <v>107</v>
      </c>
      <c r="B8" s="45">
        <v>1196</v>
      </c>
      <c r="C8" s="181">
        <v>15929</v>
      </c>
      <c r="D8" s="45">
        <v>1440</v>
      </c>
      <c r="E8" s="45">
        <v>17369</v>
      </c>
      <c r="F8" s="45">
        <v>5382</v>
      </c>
      <c r="G8" s="21" t="s">
        <v>106</v>
      </c>
      <c r="J8" s="167"/>
    </row>
    <row r="9" spans="1:10" ht="24">
      <c r="A9" s="20" t="s">
        <v>109</v>
      </c>
      <c r="B9" s="45">
        <v>202505</v>
      </c>
      <c r="C9" s="182">
        <v>702557</v>
      </c>
      <c r="D9" s="44">
        <v>197932</v>
      </c>
      <c r="E9" s="44">
        <v>900489</v>
      </c>
      <c r="F9" s="45">
        <v>824495</v>
      </c>
      <c r="G9" s="21" t="s">
        <v>108</v>
      </c>
      <c r="J9" s="167"/>
    </row>
    <row r="10" spans="1:10" ht="17.25">
      <c r="A10" s="33" t="s">
        <v>110</v>
      </c>
      <c r="B10" s="124">
        <v>204586</v>
      </c>
      <c r="C10" s="183">
        <v>726099</v>
      </c>
      <c r="D10" s="125">
        <v>200812</v>
      </c>
      <c r="E10" s="125">
        <v>926911</v>
      </c>
      <c r="F10" s="124">
        <v>831869</v>
      </c>
      <c r="G10" s="22" t="s">
        <v>15</v>
      </c>
      <c r="J10" s="167"/>
    </row>
    <row r="11" spans="1:10" ht="27.75" customHeight="1">
      <c r="A11" s="256" t="s">
        <v>112</v>
      </c>
      <c r="B11" s="256"/>
      <c r="C11" s="172"/>
      <c r="F11" s="258" t="s">
        <v>111</v>
      </c>
      <c r="G11" s="258"/>
      <c r="J11" s="167"/>
    </row>
    <row r="12" spans="1:10" ht="27" customHeight="1">
      <c r="C12" s="172"/>
      <c r="J12" s="167"/>
    </row>
    <row r="13" spans="1:10">
      <c r="C13" s="173"/>
      <c r="J13" s="167"/>
    </row>
    <row r="14" spans="1:10">
      <c r="C14" s="173"/>
      <c r="J14" s="167"/>
    </row>
    <row r="15" spans="1:10">
      <c r="C15" s="173"/>
      <c r="J15" s="167"/>
    </row>
    <row r="16" spans="1:10">
      <c r="C16" s="173"/>
      <c r="J16" s="167"/>
    </row>
  </sheetData>
  <mergeCells count="9">
    <mergeCell ref="A11:B11"/>
    <mergeCell ref="C4:E4"/>
    <mergeCell ref="F11:G11"/>
    <mergeCell ref="B5:B6"/>
    <mergeCell ref="A1:G1"/>
    <mergeCell ref="A2:G2"/>
    <mergeCell ref="F5:F6"/>
    <mergeCell ref="G4:G6"/>
    <mergeCell ref="A4:A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4" firstPageNumber="33" orientation="landscape" r:id="rId1"/>
  <headerFooter>
    <oddHeader>&amp;L&amp;8PCBS: Tourism Activities Survey, 2010&amp;R&amp;8&amp;K00+000ا     &amp;K01+000PCBS: مسح الأنشطة السياحية، 2010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جدول 1-1</vt:lpstr>
      <vt:lpstr>جدول 1-2</vt:lpstr>
      <vt:lpstr>جدول 1-3</vt:lpstr>
      <vt:lpstr>جدول 1-4</vt:lpstr>
      <vt:lpstr>جدول 1-5</vt:lpstr>
      <vt:lpstr>جدول 1-6 </vt:lpstr>
      <vt:lpstr>جدول 1-7</vt:lpstr>
      <vt:lpstr>'جدول 1-1'!OLE_LINK4</vt:lpstr>
      <vt:lpstr>'جدول 1-6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bbader</dc:creator>
  <cp:lastModifiedBy>bbader</cp:lastModifiedBy>
  <cp:lastPrinted>2011-11-16T11:21:10Z</cp:lastPrinted>
  <dcterms:created xsi:type="dcterms:W3CDTF">2011-10-13T06:45:28Z</dcterms:created>
  <dcterms:modified xsi:type="dcterms:W3CDTF">2011-11-17T06:46:44Z</dcterms:modified>
</cp:coreProperties>
</file>