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Sheet9!$A$1:$O$99</definedName>
    <definedName name="_xlnm.Print_Titles" localSheetId="0">Sheet9!$26:$32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<sst xmlns="http://schemas.openxmlformats.org/spreadsheetml/2006/main" count="397" uniqueCount="110">
  <si>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</si>
  <si>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</si>
  <si>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</si>
  <si>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</si>
  <si>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</si>
  <si>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</si>
  <si>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</si>
  <si>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</si>
  <si>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</si>
  <si>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</si>
  <si>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</si>
  <si>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</si>
  <si>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</si>
  <si>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</si>
  <si>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</si>
  <si>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</si>
  <si>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</si>
  <si>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</si>
  <si>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</si>
  <si>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</si>
  <si>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</si>
  <si>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</si>
  <si>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</si>
  <si>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</si>
  <si>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</si>
  <si>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</si>
  <si>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</si>
  <si>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</si>
  <si>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</si>
  <si>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</si>
  <si>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</si>
  <si>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</si>
  <si>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</si>
  <si>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</si>
  <si>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</si>
  <si>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</si>
  <si>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</si>
  <si>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</si>
  <si>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</si>
  <si>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</si>
  <si>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</si>
  <si>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</si>
  <si>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</si>
  <si>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</si>
  <si>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</si>
  <si>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</si>
  <si>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</si>
  <si>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</si>
  <si>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</si>
  <si>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</si>
  <si>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</si>
  <si>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</si>
  <si>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</si>
  <si>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</si>
  <si>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</si>
  <si>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</si>
  <si>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</si>
  <si>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</si>
  <si>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</si>
  <si>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</si>
  <si>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</si>
  <si>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</si>
  <si>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</si>
  <si>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</si>
  <si>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</si>
  <si>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</si>
  <si>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</si>
  <si>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غزة</t>
  </si>
  <si>
    <t xml:space="preserve">Gaza </t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</si>
  <si>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</si>
  <si>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</si>
  <si>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</si>
  <si>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</si>
  <si>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</si>
  <si>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</si>
  <si>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</si>
  <si>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</si>
  <si>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</si>
  <si>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</si>
  <si>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</si>
  <si>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</si>
  <si>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</si>
  <si>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</si>
  <si>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</si>
  <si>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</si>
  <si>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</si>
  <si>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</si>
  <si>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</si>
  <si>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</si>
  <si>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</si>
  <si>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</si>
  <si>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</si>
  <si>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</si>
  <si>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</si>
  <si>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شمال غزة</t>
  </si>
  <si>
    <t>North Gaza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</si>
  <si>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</si>
  <si>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</si>
  <si>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</si>
  <si>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</si>
  <si>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</si>
  <si>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</si>
  <si>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أريحا والأغوار</t>
  </si>
  <si>
    <t>Jericho &amp; Al Aghwar</t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</si>
  <si>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</si>
  <si>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</si>
  <si>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 xml:space="preserve">Table 11: Building Licenses Issued in the Palestinian Terrotiry for Non-Residential Buildings by Utilization and Governorate, Second Quarter 2011 </t>
  </si>
  <si>
    <t xml:space="preserve">Table 11 (Cont.): Building Licenses Issued in the Palestinian Terrotiry for Non-Residential Buildings by Utilization and Governorate, Second Quarter 2011 </t>
  </si>
  <si>
    <t xml:space="preserve"> جدول 11 (تابع): رخص الأبنية الصادرة في الأراضي الفلسطينية للأبنية غير السكنية حسب استخدام المبنى و المحافظة، الربع الثاني 2011     </t>
  </si>
  <si>
    <t xml:space="preserve"> جدول 11: رخص الأبنية الصادرة في الأراضي الفلسطينية للأبنية غير السكنية حسب استخدام المبنى والمحافظة، الربع الثاني 2011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</si>
</sst>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2" fontId="3" fillId="0" borderId="3" xfId="0" applyNumberFormat="1" applyFont="1" applyBorder="1"/>
    <xf numFmtId="2" fontId="2" fillId="0" borderId="8" xfId="0" applyNumberFormat="1" applyFont="1" applyBorder="1" applyAlignment="1">
      <alignment horizontal="center"/>
    </xf>
    <xf numFmtId="2" fontId="3" fillId="0" borderId="6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0" fontId="25" fillId="0" borderId="7" xfId="0" quotePrefix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0" fontId="19" fillId="0" borderId="2" xfId="0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0" fontId="19" fillId="0" borderId="3" xfId="0" applyFont="1" applyBorder="1" applyAlignment="1">
      <alignment horizontal="right" vertical="center" indent="1"/>
    </xf>
    <xf numFmtId="0" fontId="7" fillId="0" borderId="2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27" fillId="0" borderId="2" xfId="0" applyFont="1" applyBorder="1" applyAlignment="1">
      <alignment horizontal="left" vertical="center" indent="1"/>
    </xf>
    <xf numFmtId="0" fontId="27" fillId="0" borderId="5" xfId="0" applyFont="1" applyBorder="1" applyAlignment="1">
      <alignment horizontal="left" vertical="center" indent="1"/>
    </xf>
    <xf numFmtId="0" fontId="25" fillId="0" borderId="2" xfId="0" applyFont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 indent="1"/>
    </xf>
    <xf numFmtId="0" fontId="25" fillId="0" borderId="3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indent="1"/>
    </xf>
    <xf numFmtId="165" fontId="21" fillId="0" borderId="9" xfId="0" applyNumberFormat="1" applyFont="1" applyBorder="1" applyAlignment="1">
      <alignment horizontal="right" indent="1"/>
    </xf>
    <xf numFmtId="3" fontId="21" fillId="0" borderId="9" xfId="0" applyNumberFormat="1" applyFont="1" applyBorder="1" applyAlignment="1">
      <alignment horizontal="right" indent="1"/>
    </xf>
    <xf numFmtId="3" fontId="21" fillId="0" borderId="9" xfId="0" applyNumberFormat="1" applyFont="1" applyFill="1" applyBorder="1" applyAlignment="1">
      <alignment horizontal="right" indent="1"/>
    </xf>
    <xf numFmtId="0" fontId="21" fillId="0" borderId="9" xfId="0" applyNumberFormat="1" applyFont="1" applyFill="1" applyBorder="1" applyAlignment="1">
      <alignment horizontal="right" indent="1"/>
    </xf>
    <xf numFmtId="0" fontId="19" fillId="0" borderId="5" xfId="0" applyFont="1" applyBorder="1" applyAlignment="1">
      <alignment horizontal="right" vertical="center" indent="1"/>
    </xf>
    <xf numFmtId="0" fontId="19" fillId="0" borderId="6" xfId="0" applyFont="1" applyBorder="1" applyAlignment="1">
      <alignment horizontal="right" vertical="center" indent="1"/>
    </xf>
    <xf numFmtId="0" fontId="5" fillId="0" borderId="5" xfId="0" applyFont="1" applyBorder="1" applyAlignment="1">
      <alignment horizontal="right" vertical="center" indent="1"/>
    </xf>
    <xf numFmtId="0" fontId="27" fillId="0" borderId="2" xfId="0" applyFont="1" applyBorder="1" applyAlignment="1">
      <alignment horizontal="left" vertical="center" indent="1"/>
    </xf>
    <xf numFmtId="0" fontId="27" fillId="0" borderId="5" xfId="0" applyFont="1" applyBorder="1" applyAlignment="1">
      <alignment horizontal="left" vertical="center" indent="1"/>
    </xf>
    <xf numFmtId="3" fontId="28" fillId="0" borderId="9" xfId="0" applyNumberFormat="1" applyFont="1" applyBorder="1" applyAlignment="1">
      <alignment horizontal="right" vertical="center" indent="1"/>
    </xf>
    <xf numFmtId="165" fontId="29" fillId="0" borderId="0" xfId="0" applyNumberFormat="1" applyFont="1" applyBorder="1" applyAlignment="1">
      <alignment horizontal="right" indent="1"/>
    </xf>
    <xf numFmtId="3" fontId="29" fillId="0" borderId="0" xfId="0" applyNumberFormat="1" applyFont="1" applyBorder="1" applyAlignment="1">
      <alignment horizontal="right" indent="1"/>
    </xf>
    <xf numFmtId="3" fontId="28" fillId="0" borderId="1" xfId="0" applyNumberFormat="1" applyFont="1" applyBorder="1" applyAlignment="1">
      <alignment horizontal="right" vertical="center" indent="1"/>
    </xf>
    <xf numFmtId="3" fontId="28" fillId="0" borderId="4" xfId="0" applyNumberFormat="1" applyFont="1" applyBorder="1" applyAlignment="1">
      <alignment horizontal="right" vertical="center" indent="1"/>
    </xf>
    <xf numFmtId="164" fontId="29" fillId="0" borderId="2" xfId="0" applyNumberFormat="1" applyFont="1" applyBorder="1" applyAlignment="1">
      <alignment horizontal="right" indent="1"/>
    </xf>
    <xf numFmtId="0" fontId="29" fillId="0" borderId="0" xfId="0" applyFont="1" applyBorder="1" applyAlignment="1">
      <alignment horizontal="right" indent="1"/>
    </xf>
    <xf numFmtId="164" fontId="29" fillId="0" borderId="0" xfId="0" applyNumberFormat="1" applyFont="1" applyBorder="1" applyAlignment="1">
      <alignment horizontal="right" indent="1"/>
    </xf>
    <xf numFmtId="0" fontId="29" fillId="0" borderId="5" xfId="0" applyFont="1" applyBorder="1" applyAlignment="1">
      <alignment horizontal="right" indent="1"/>
    </xf>
    <xf numFmtId="165" fontId="29" fillId="0" borderId="2" xfId="0" applyNumberFormat="1" applyFont="1" applyBorder="1" applyAlignment="1">
      <alignment horizontal="right" indent="1"/>
    </xf>
    <xf numFmtId="3" fontId="29" fillId="0" borderId="5" xfId="0" applyNumberFormat="1" applyFont="1" applyFill="1" applyBorder="1" applyAlignment="1">
      <alignment horizontal="right" indent="1"/>
    </xf>
    <xf numFmtId="164" fontId="29" fillId="0" borderId="3" xfId="0" applyNumberFormat="1" applyFont="1" applyBorder="1" applyAlignment="1">
      <alignment horizontal="right" indent="1"/>
    </xf>
    <xf numFmtId="0" fontId="29" fillId="0" borderId="8" xfId="0" applyFont="1" applyBorder="1" applyAlignment="1">
      <alignment horizontal="right" indent="1"/>
    </xf>
    <xf numFmtId="164" fontId="29" fillId="0" borderId="8" xfId="0" applyNumberFormat="1" applyFont="1" applyBorder="1" applyAlignment="1">
      <alignment horizontal="right" indent="1"/>
    </xf>
    <xf numFmtId="0" fontId="29" fillId="0" borderId="6" xfId="0" applyFont="1" applyBorder="1" applyAlignment="1">
      <alignment horizontal="right" indent="1"/>
    </xf>
    <xf numFmtId="164" fontId="27" fillId="0" borderId="2" xfId="0" applyNumberFormat="1" applyFont="1" applyBorder="1" applyAlignment="1">
      <alignment horizontal="right" indent="1"/>
    </xf>
    <xf numFmtId="0" fontId="27" fillId="0" borderId="0" xfId="0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0" fontId="27" fillId="0" borderId="5" xfId="0" applyFont="1" applyBorder="1" applyAlignment="1">
      <alignment horizontal="right" indent="1"/>
    </xf>
    <xf numFmtId="164" fontId="25" fillId="0" borderId="9" xfId="0" applyNumberFormat="1" applyFont="1" applyBorder="1" applyAlignment="1">
      <alignment horizontal="right" vertical="center" indent="1"/>
    </xf>
    <xf numFmtId="0" fontId="25" fillId="0" borderId="9" xfId="0" applyFont="1" applyBorder="1" applyAlignment="1">
      <alignment horizontal="right" vertical="center" indent="1"/>
    </xf>
    <xf numFmtId="164" fontId="25" fillId="0" borderId="0" xfId="0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165" fontId="25" fillId="0" borderId="9" xfId="0" applyNumberFormat="1" applyFont="1" applyBorder="1" applyAlignment="1">
      <alignment horizontal="right" indent="1"/>
    </xf>
    <xf numFmtId="3" fontId="25" fillId="0" borderId="9" xfId="0" applyNumberFormat="1" applyFont="1" applyBorder="1" applyAlignment="1">
      <alignment horizontal="right" indent="1"/>
    </xf>
    <xf numFmtId="3" fontId="25" fillId="0" borderId="9" xfId="0" applyNumberFormat="1" applyFont="1" applyFill="1" applyBorder="1" applyAlignment="1">
      <alignment horizontal="right" indent="1"/>
    </xf>
    <xf numFmtId="0" fontId="25" fillId="0" borderId="9" xfId="0" applyNumberFormat="1" applyFont="1" applyFill="1" applyBorder="1" applyAlignment="1">
      <alignment horizontal="right" indent="1"/>
    </xf>
    <xf numFmtId="165" fontId="25" fillId="0" borderId="0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3" fontId="25" fillId="0" borderId="0" xfId="0" applyNumberFormat="1" applyFont="1" applyFill="1" applyBorder="1" applyAlignment="1">
      <alignment horizontal="right" indent="1"/>
    </xf>
    <xf numFmtId="0" fontId="25" fillId="0" borderId="0" xfId="0" applyNumberFormat="1" applyFont="1" applyFill="1" applyBorder="1" applyAlignment="1">
      <alignment horizontal="right" indent="1"/>
    </xf>
    <xf numFmtId="165" fontId="21" fillId="0" borderId="1" xfId="0" applyNumberFormat="1" applyFont="1" applyBorder="1" applyAlignment="1">
      <alignment horizontal="right" indent="1"/>
    </xf>
    <xf numFmtId="3" fontId="22" fillId="0" borderId="4" xfId="0" applyNumberFormat="1" applyFont="1" applyBorder="1" applyAlignment="1">
      <alignment horizontal="right" indent="1"/>
    </xf>
    <xf numFmtId="164" fontId="25" fillId="0" borderId="2" xfId="0" applyNumberFormat="1" applyFont="1" applyBorder="1" applyAlignment="1">
      <alignment horizontal="right" indent="1"/>
    </xf>
    <xf numFmtId="0" fontId="25" fillId="0" borderId="5" xfId="0" applyFont="1" applyBorder="1" applyAlignment="1">
      <alignment horizontal="right" indent="1"/>
    </xf>
    <xf numFmtId="164" fontId="25" fillId="0" borderId="3" xfId="0" applyNumberFormat="1" applyFont="1" applyBorder="1" applyAlignment="1">
      <alignment horizontal="right" indent="1"/>
    </xf>
    <xf numFmtId="0" fontId="25" fillId="0" borderId="8" xfId="0" applyFont="1" applyBorder="1" applyAlignment="1">
      <alignment horizontal="right" indent="1"/>
    </xf>
    <xf numFmtId="164" fontId="25" fillId="0" borderId="8" xfId="0" applyNumberFormat="1" applyFont="1" applyBorder="1" applyAlignment="1">
      <alignment horizontal="right" indent="1"/>
    </xf>
    <xf numFmtId="0" fontId="25" fillId="0" borderId="6" xfId="0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right" vertical="center" indent="1"/>
    </xf>
    <xf numFmtId="164" fontId="25" fillId="0" borderId="9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0" fontId="25" fillId="0" borderId="8" xfId="0" applyFont="1" applyBorder="1" applyAlignment="1">
      <alignment horizontal="left" vertical="center" indent="1"/>
    </xf>
    <xf numFmtId="0" fontId="19" fillId="0" borderId="8" xfId="0" applyFont="1" applyBorder="1" applyAlignment="1">
      <alignment horizontal="right" vertical="center" indent="1"/>
    </xf>
    <xf numFmtId="164" fontId="25" fillId="0" borderId="1" xfId="0" applyNumberFormat="1" applyFont="1" applyBorder="1" applyAlignment="1">
      <alignment horizontal="right" indent="1"/>
    </xf>
    <xf numFmtId="0" fontId="25" fillId="0" borderId="4" xfId="0" applyFont="1" applyBorder="1" applyAlignment="1">
      <alignment horizontal="right" indent="1"/>
    </xf>
    <xf numFmtId="165" fontId="25" fillId="0" borderId="2" xfId="0" applyNumberFormat="1" applyFont="1" applyBorder="1" applyAlignment="1">
      <alignment horizontal="right" indent="1"/>
    </xf>
    <xf numFmtId="3" fontId="25" fillId="0" borderId="5" xfId="0" applyNumberFormat="1" applyFont="1" applyBorder="1" applyAlignment="1">
      <alignment horizontal="right" indent="1"/>
    </xf>
    <xf numFmtId="3" fontId="27" fillId="0" borderId="9" xfId="0" applyNumberFormat="1" applyFont="1" applyBorder="1" applyAlignment="1">
      <alignment horizontal="right" indent="1"/>
    </xf>
    <xf numFmtId="0" fontId="26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indent="1"/>
    </xf>
    <xf numFmtId="0" fontId="17" fillId="0" borderId="4" xfId="0" applyFont="1" applyBorder="1" applyAlignment="1">
      <alignment horizontal="right" vertical="center" indent="1"/>
    </xf>
    <xf numFmtId="0" fontId="27" fillId="0" borderId="1" xfId="0" applyFont="1" applyBorder="1" applyAlignment="1">
      <alignment horizontal="left" vertical="center" indent="1"/>
    </xf>
    <xf numFmtId="0" fontId="27" fillId="0" borderId="4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0" fontId="27" fillId="0" borderId="2" xfId="0" applyFont="1" applyBorder="1" applyAlignment="1">
      <alignment horizontal="left" vertical="center" indent="1"/>
    </xf>
    <xf numFmtId="0" fontId="27" fillId="0" borderId="5" xfId="0" applyFont="1" applyBorder="1" applyAlignment="1">
      <alignment horizontal="left" vertical="center" indent="1"/>
    </xf>
    <xf numFmtId="2" fontId="27" fillId="0" borderId="3" xfId="0" applyNumberFormat="1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2" fontId="27" fillId="0" borderId="6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2" fontId="17" fillId="0" borderId="1" xfId="0" applyNumberFormat="1" applyFont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right" vertical="center" indent="1"/>
    </xf>
    <xf numFmtId="0" fontId="17" fillId="0" borderId="8" xfId="0" applyFont="1" applyBorder="1" applyAlignment="1">
      <alignment horizontal="right" vertical="center" indent="1"/>
    </xf>
    <xf numFmtId="0" fontId="17" fillId="0" borderId="6" xfId="0" applyFont="1" applyBorder="1" applyAlignment="1">
      <alignment horizontal="right" vertical="center" indent="1"/>
    </xf>
    <xf numFmtId="0" fontId="30" fillId="0" borderId="0" xfId="0" applyFont="1" applyAlignment="1">
      <alignment horizontal="center" vertical="center" wrapText="1"/>
    </xf>
    <xf numFmtId="0" fontId="25" fillId="0" borderId="4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 readingOrder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 indent="1"/>
    </xf>
    <xf numFmtId="0" fontId="31" fillId="0" borderId="0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7"/>
  <sheetViews>
    <sheetView tabSelected="1" view="pageLayout" zoomScaleNormal="100" zoomScaleSheetLayoutView="75" workbookViewId="0">
      <selection activeCell="G104" sqref="G104"/>
    </sheetView>
  </sheetViews>
  <sheetFormatPr defaultRowHeight="12.75"/>
  <cols>
    <col min="1" max="1" width="3.42578125" style="73" customWidth="1"/>
    <col min="2" max="2" width="19" style="66" customWidth="1"/>
    <col min="3" max="3" width="10.5703125" style="66" customWidth="1"/>
    <col min="4" max="4" width="8" style="74" customWidth="1"/>
    <col min="5" max="5" width="8.28515625" style="75" customWidth="1"/>
    <col min="6" max="6" width="7.5703125" style="75" customWidth="1"/>
    <col min="7" max="7" width="7.42578125" style="75" bestFit="1" customWidth="1"/>
    <col min="8" max="8" width="11.140625" style="66" customWidth="1"/>
    <col min="9" max="9" width="8.5703125" style="66" customWidth="1"/>
    <col min="10" max="10" width="13.42578125" style="66" customWidth="1"/>
    <col min="11" max="11" width="11.7109375" style="66" customWidth="1"/>
    <col min="12" max="12" width="8.5703125" style="66" customWidth="1"/>
    <col min="13" max="13" width="6.85546875" style="66" customWidth="1"/>
    <col min="14" max="14" width="9.7109375" style="76" customWidth="1"/>
    <col min="15" max="15" width="2.42578125" style="77" customWidth="1"/>
    <col min="16" max="16" width="9.140625" style="66"/>
    <col min="17" max="17" width="9.140625" style="68"/>
    <col min="18" max="16384" width="9.140625" style="66"/>
  </cols>
  <sheetData>
    <row r="1" spans="1:17" ht="15.95" customHeight="1">
      <c r="A1" s="184" t="s">
        <v>109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7" ht="30.75" customHeight="1">
      <c r="A2" s="201" t="s">
        <v>106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7" ht="6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7" ht="15.95" customHeight="1">
      <c r="A4" s="180" t="s">
        <v>4</v>
      </c>
      <c r="B4" s="181"/>
      <c r="C4" s="185" t="s">
        <v>49</v>
      </c>
      <c r="D4" s="186"/>
      <c r="E4" s="195" t="s">
        <v>98</v>
      </c>
      <c r="F4" s="196"/>
      <c r="G4" s="197"/>
      <c r="H4" s="167" t="s">
        <v>58</v>
      </c>
      <c r="I4" s="190"/>
      <c r="J4" s="190"/>
      <c r="K4" s="198" t="s">
        <v>1</v>
      </c>
      <c r="L4" s="198"/>
      <c r="M4" s="166"/>
      <c r="N4" s="176" t="s">
        <v>8</v>
      </c>
      <c r="O4" s="177"/>
    </row>
    <row r="5" spans="1:17" ht="15.95" customHeight="1">
      <c r="A5" s="182"/>
      <c r="B5" s="183"/>
      <c r="C5" s="187" t="s">
        <v>64</v>
      </c>
      <c r="D5" s="188"/>
      <c r="E5" s="173" t="s">
        <v>101</v>
      </c>
      <c r="F5" s="174"/>
      <c r="G5" s="175"/>
      <c r="H5" s="191"/>
      <c r="I5" s="192"/>
      <c r="J5" s="192"/>
      <c r="K5" s="199"/>
      <c r="L5" s="199"/>
      <c r="M5" s="200"/>
      <c r="N5" s="178"/>
      <c r="O5" s="179"/>
    </row>
    <row r="6" spans="1:17" ht="34.5">
      <c r="A6" s="182"/>
      <c r="B6" s="183"/>
      <c r="C6" s="78" t="s">
        <v>99</v>
      </c>
      <c r="D6" s="79" t="s">
        <v>2</v>
      </c>
      <c r="E6" s="78" t="s">
        <v>79</v>
      </c>
      <c r="F6" s="80" t="s">
        <v>80</v>
      </c>
      <c r="G6" s="163" t="s">
        <v>3</v>
      </c>
      <c r="H6" s="78" t="s">
        <v>81</v>
      </c>
      <c r="I6" s="78" t="s">
        <v>82</v>
      </c>
      <c r="J6" s="81" t="s">
        <v>83</v>
      </c>
      <c r="K6" s="78" t="s">
        <v>84</v>
      </c>
      <c r="L6" s="78" t="s">
        <v>85</v>
      </c>
      <c r="M6" s="163" t="s">
        <v>3</v>
      </c>
      <c r="N6" s="178"/>
      <c r="O6" s="179"/>
    </row>
    <row r="7" spans="1:17" ht="36">
      <c r="A7" s="182"/>
      <c r="B7" s="183"/>
      <c r="C7" s="82" t="s">
        <v>100</v>
      </c>
      <c r="D7" s="83" t="s">
        <v>57</v>
      </c>
      <c r="E7" s="84" t="s">
        <v>86</v>
      </c>
      <c r="F7" s="82" t="s">
        <v>87</v>
      </c>
      <c r="G7" s="164" t="s">
        <v>11</v>
      </c>
      <c r="H7" s="82" t="s">
        <v>88</v>
      </c>
      <c r="I7" s="84" t="s">
        <v>89</v>
      </c>
      <c r="J7" s="82" t="s">
        <v>90</v>
      </c>
      <c r="K7" s="82" t="s">
        <v>91</v>
      </c>
      <c r="L7" s="82" t="s">
        <v>92</v>
      </c>
      <c r="M7" s="164" t="s">
        <v>11</v>
      </c>
      <c r="N7" s="178"/>
      <c r="O7" s="179"/>
    </row>
    <row r="8" spans="1:17" s="24" customFormat="1" ht="15.95" customHeight="1">
      <c r="A8" s="167" t="s">
        <v>93</v>
      </c>
      <c r="B8" s="202"/>
      <c r="C8" s="113"/>
      <c r="D8" s="110"/>
      <c r="E8" s="110"/>
      <c r="F8" s="110"/>
      <c r="G8" s="110"/>
      <c r="H8" s="110"/>
      <c r="I8" s="110"/>
      <c r="J8" s="110"/>
      <c r="K8" s="110"/>
      <c r="L8" s="110"/>
      <c r="M8" s="114"/>
      <c r="N8" s="165" t="s">
        <v>21</v>
      </c>
      <c r="O8" s="166"/>
      <c r="Q8" s="25"/>
    </row>
    <row r="9" spans="1:17" s="26" customFormat="1" ht="15.95" customHeight="1">
      <c r="A9" s="93"/>
      <c r="B9" s="94" t="s">
        <v>22</v>
      </c>
      <c r="C9" s="125">
        <v>1.0129999999999999</v>
      </c>
      <c r="D9" s="126">
        <v>6</v>
      </c>
      <c r="E9" s="127">
        <v>0</v>
      </c>
      <c r="F9" s="127">
        <v>5.8320000000000007</v>
      </c>
      <c r="G9" s="127">
        <v>5.8320000000000007</v>
      </c>
      <c r="H9" s="126">
        <v>0</v>
      </c>
      <c r="I9" s="126">
        <v>0</v>
      </c>
      <c r="J9" s="126">
        <v>0</v>
      </c>
      <c r="K9" s="126">
        <v>2</v>
      </c>
      <c r="L9" s="126">
        <v>7</v>
      </c>
      <c r="M9" s="128">
        <v>9</v>
      </c>
      <c r="N9" s="86" t="s">
        <v>23</v>
      </c>
      <c r="O9" s="87"/>
      <c r="Q9" s="27"/>
    </row>
    <row r="10" spans="1:17" s="26" customFormat="1" ht="15.95" customHeight="1">
      <c r="A10" s="93"/>
      <c r="B10" s="94" t="s">
        <v>24</v>
      </c>
      <c r="C10" s="125">
        <v>89.077000000000012</v>
      </c>
      <c r="D10" s="126">
        <v>632</v>
      </c>
      <c r="E10" s="127">
        <v>6.9249999999999998</v>
      </c>
      <c r="F10" s="127">
        <v>107.511</v>
      </c>
      <c r="G10" s="127">
        <v>114.43599999999999</v>
      </c>
      <c r="H10" s="126">
        <v>0</v>
      </c>
      <c r="I10" s="126">
        <v>17</v>
      </c>
      <c r="J10" s="126">
        <v>1</v>
      </c>
      <c r="K10" s="126">
        <v>21</v>
      </c>
      <c r="L10" s="126">
        <v>84</v>
      </c>
      <c r="M10" s="128">
        <v>123</v>
      </c>
      <c r="N10" s="86" t="s">
        <v>25</v>
      </c>
      <c r="O10" s="87"/>
      <c r="Q10" s="27"/>
    </row>
    <row r="11" spans="1:17" s="26" customFormat="1" ht="15.95" customHeight="1">
      <c r="A11" s="93"/>
      <c r="B11" s="94" t="s">
        <v>26</v>
      </c>
      <c r="C11" s="125">
        <v>1.2230000000000001</v>
      </c>
      <c r="D11" s="126">
        <v>0</v>
      </c>
      <c r="E11" s="127">
        <v>3.58</v>
      </c>
      <c r="F11" s="127">
        <v>6.6369999999999996</v>
      </c>
      <c r="G11" s="127">
        <v>10.217000000000001</v>
      </c>
      <c r="H11" s="126">
        <v>0</v>
      </c>
      <c r="I11" s="126">
        <v>2</v>
      </c>
      <c r="J11" s="126">
        <v>0</v>
      </c>
      <c r="K11" s="126">
        <v>3</v>
      </c>
      <c r="L11" s="126">
        <v>5</v>
      </c>
      <c r="M11" s="128">
        <v>10</v>
      </c>
      <c r="N11" s="86" t="s">
        <v>27</v>
      </c>
      <c r="O11" s="87"/>
      <c r="Q11" s="27"/>
    </row>
    <row r="12" spans="1:17" s="26" customFormat="1" ht="15.95" customHeight="1">
      <c r="A12" s="93"/>
      <c r="B12" s="94" t="s">
        <v>28</v>
      </c>
      <c r="C12" s="125">
        <v>1.823</v>
      </c>
      <c r="D12" s="126">
        <v>0</v>
      </c>
      <c r="E12" s="127">
        <v>0</v>
      </c>
      <c r="F12" s="127">
        <v>1.823</v>
      </c>
      <c r="G12" s="127">
        <v>1.823</v>
      </c>
      <c r="H12" s="126">
        <v>0</v>
      </c>
      <c r="I12" s="126">
        <v>0</v>
      </c>
      <c r="J12" s="126">
        <v>0</v>
      </c>
      <c r="K12" s="126">
        <v>0</v>
      </c>
      <c r="L12" s="126">
        <v>1</v>
      </c>
      <c r="M12" s="128">
        <v>1</v>
      </c>
      <c r="N12" s="86" t="s">
        <v>29</v>
      </c>
      <c r="O12" s="87"/>
      <c r="Q12" s="27"/>
    </row>
    <row r="13" spans="1:17" s="26" customFormat="1" ht="15.95" customHeight="1">
      <c r="A13" s="93"/>
      <c r="B13" s="94" t="s">
        <v>30</v>
      </c>
      <c r="C13" s="125">
        <v>4.3220000000000001</v>
      </c>
      <c r="D13" s="126">
        <v>14</v>
      </c>
      <c r="E13" s="127">
        <v>3.056</v>
      </c>
      <c r="F13" s="127">
        <v>19.59</v>
      </c>
      <c r="G13" s="127">
        <v>22.645999999999997</v>
      </c>
      <c r="H13" s="126">
        <v>0</v>
      </c>
      <c r="I13" s="126">
        <v>6</v>
      </c>
      <c r="J13" s="126">
        <v>0</v>
      </c>
      <c r="K13" s="126">
        <v>13</v>
      </c>
      <c r="L13" s="126">
        <v>37</v>
      </c>
      <c r="M13" s="128">
        <v>56</v>
      </c>
      <c r="N13" s="86" t="s">
        <v>56</v>
      </c>
      <c r="O13" s="87"/>
      <c r="Q13" s="27"/>
    </row>
    <row r="14" spans="1:17" s="26" customFormat="1" ht="15.95" customHeight="1">
      <c r="A14" s="171" t="s">
        <v>31</v>
      </c>
      <c r="B14" s="172"/>
      <c r="C14" s="119"/>
      <c r="D14" s="112"/>
      <c r="E14" s="111"/>
      <c r="F14" s="111"/>
      <c r="G14" s="111"/>
      <c r="H14" s="112"/>
      <c r="I14" s="112"/>
      <c r="J14" s="112"/>
      <c r="K14" s="112"/>
      <c r="L14" s="112"/>
      <c r="M14" s="120"/>
      <c r="N14" s="169" t="s">
        <v>32</v>
      </c>
      <c r="O14" s="170"/>
      <c r="Q14" s="27"/>
    </row>
    <row r="15" spans="1:17" s="26" customFormat="1" ht="15.95" customHeight="1">
      <c r="A15" s="95"/>
      <c r="B15" s="96" t="s">
        <v>22</v>
      </c>
      <c r="C15" s="115">
        <v>0</v>
      </c>
      <c r="D15" s="116">
        <v>0</v>
      </c>
      <c r="E15" s="117">
        <v>0</v>
      </c>
      <c r="F15" s="117">
        <v>1.085</v>
      </c>
      <c r="G15" s="117">
        <v>1.085</v>
      </c>
      <c r="H15" s="116">
        <v>0</v>
      </c>
      <c r="I15" s="116">
        <v>0</v>
      </c>
      <c r="J15" s="116">
        <v>0</v>
      </c>
      <c r="K15" s="116">
        <v>0</v>
      </c>
      <c r="L15" s="116">
        <v>1</v>
      </c>
      <c r="M15" s="118">
        <v>1</v>
      </c>
      <c r="N15" s="88" t="s">
        <v>23</v>
      </c>
      <c r="O15" s="89"/>
      <c r="Q15" s="27"/>
    </row>
    <row r="16" spans="1:17" s="26" customFormat="1" ht="15.95" customHeight="1">
      <c r="A16" s="95"/>
      <c r="B16" s="96" t="s">
        <v>24</v>
      </c>
      <c r="C16" s="115">
        <v>12.119</v>
      </c>
      <c r="D16" s="116">
        <v>200</v>
      </c>
      <c r="E16" s="117">
        <v>0</v>
      </c>
      <c r="F16" s="117">
        <v>13.352</v>
      </c>
      <c r="G16" s="117">
        <v>13.352</v>
      </c>
      <c r="H16" s="116">
        <v>0</v>
      </c>
      <c r="I16" s="116">
        <v>0</v>
      </c>
      <c r="J16" s="116">
        <v>0</v>
      </c>
      <c r="K16" s="116">
        <v>5</v>
      </c>
      <c r="L16" s="116">
        <v>14</v>
      </c>
      <c r="M16" s="118">
        <v>19</v>
      </c>
      <c r="N16" s="88" t="s">
        <v>25</v>
      </c>
      <c r="O16" s="89"/>
      <c r="Q16" s="27"/>
    </row>
    <row r="17" spans="1:17" s="26" customFormat="1" ht="15.95" customHeight="1">
      <c r="A17" s="95"/>
      <c r="B17" s="96" t="s">
        <v>26</v>
      </c>
      <c r="C17" s="115">
        <v>0</v>
      </c>
      <c r="D17" s="116">
        <v>0</v>
      </c>
      <c r="E17" s="117">
        <v>0</v>
      </c>
      <c r="F17" s="117">
        <v>0</v>
      </c>
      <c r="G17" s="117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8">
        <v>0</v>
      </c>
      <c r="N17" s="88" t="s">
        <v>27</v>
      </c>
      <c r="O17" s="89"/>
      <c r="Q17" s="27"/>
    </row>
    <row r="18" spans="1:17" s="26" customFormat="1" ht="15.95" customHeight="1">
      <c r="A18" s="95"/>
      <c r="B18" s="96" t="s">
        <v>28</v>
      </c>
      <c r="C18" s="115">
        <v>0</v>
      </c>
      <c r="D18" s="116">
        <v>0</v>
      </c>
      <c r="E18" s="117">
        <v>0</v>
      </c>
      <c r="F18" s="117">
        <v>0</v>
      </c>
      <c r="G18" s="117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8">
        <v>0</v>
      </c>
      <c r="N18" s="88" t="s">
        <v>29</v>
      </c>
      <c r="O18" s="89"/>
      <c r="Q18" s="27"/>
    </row>
    <row r="19" spans="1:17" s="26" customFormat="1" ht="15.95" customHeight="1">
      <c r="A19" s="95"/>
      <c r="B19" s="96" t="s">
        <v>30</v>
      </c>
      <c r="C19" s="115">
        <v>0.246</v>
      </c>
      <c r="D19" s="116">
        <v>5</v>
      </c>
      <c r="E19" s="117">
        <v>1.355</v>
      </c>
      <c r="F19" s="117">
        <v>1.538</v>
      </c>
      <c r="G19" s="117">
        <v>2.8929999999999998</v>
      </c>
      <c r="H19" s="116">
        <v>0</v>
      </c>
      <c r="I19" s="116">
        <v>1</v>
      </c>
      <c r="J19" s="116">
        <v>0</v>
      </c>
      <c r="K19" s="116">
        <v>1</v>
      </c>
      <c r="L19" s="116">
        <v>4</v>
      </c>
      <c r="M19" s="118">
        <v>6</v>
      </c>
      <c r="N19" s="88" t="s">
        <v>56</v>
      </c>
      <c r="O19" s="89"/>
      <c r="Q19" s="27"/>
    </row>
    <row r="20" spans="1:17" s="24" customFormat="1" ht="15.95" customHeight="1">
      <c r="A20" s="171" t="s">
        <v>33</v>
      </c>
      <c r="B20" s="172"/>
      <c r="C20" s="115"/>
      <c r="D20" s="116"/>
      <c r="E20" s="117"/>
      <c r="F20" s="117"/>
      <c r="G20" s="117"/>
      <c r="H20" s="116"/>
      <c r="I20" s="116"/>
      <c r="J20" s="116"/>
      <c r="K20" s="116"/>
      <c r="L20" s="116"/>
      <c r="M20" s="118"/>
      <c r="N20" s="193" t="s">
        <v>34</v>
      </c>
      <c r="O20" s="194"/>
      <c r="Q20" s="28"/>
    </row>
    <row r="21" spans="1:17" s="24" customFormat="1" ht="15.95" customHeight="1">
      <c r="A21" s="95"/>
      <c r="B21" s="96" t="s">
        <v>22</v>
      </c>
      <c r="C21" s="115">
        <v>0</v>
      </c>
      <c r="D21" s="116">
        <v>0</v>
      </c>
      <c r="E21" s="117">
        <v>0</v>
      </c>
      <c r="F21" s="117">
        <v>0</v>
      </c>
      <c r="G21" s="117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8">
        <v>0</v>
      </c>
      <c r="N21" s="91" t="s">
        <v>23</v>
      </c>
      <c r="O21" s="92"/>
      <c r="Q21" s="28"/>
    </row>
    <row r="22" spans="1:17" s="24" customFormat="1" ht="15.95" customHeight="1">
      <c r="A22" s="95"/>
      <c r="B22" s="96" t="s">
        <v>24</v>
      </c>
      <c r="C22" s="115">
        <v>0.17</v>
      </c>
      <c r="D22" s="116">
        <v>2</v>
      </c>
      <c r="E22" s="117">
        <v>0</v>
      </c>
      <c r="F22" s="117">
        <v>0.17</v>
      </c>
      <c r="G22" s="117">
        <v>0.17</v>
      </c>
      <c r="H22" s="116">
        <v>0</v>
      </c>
      <c r="I22" s="116">
        <v>0</v>
      </c>
      <c r="J22" s="116">
        <v>0</v>
      </c>
      <c r="K22" s="116">
        <v>0</v>
      </c>
      <c r="L22" s="116">
        <v>1</v>
      </c>
      <c r="M22" s="118">
        <v>1</v>
      </c>
      <c r="N22" s="91" t="s">
        <v>25</v>
      </c>
      <c r="O22" s="92"/>
      <c r="Q22" s="28"/>
    </row>
    <row r="23" spans="1:17" s="24" customFormat="1" ht="15.95" customHeight="1">
      <c r="A23" s="95"/>
      <c r="B23" s="96" t="s">
        <v>26</v>
      </c>
      <c r="C23" s="115">
        <v>0</v>
      </c>
      <c r="D23" s="116">
        <v>0</v>
      </c>
      <c r="E23" s="117">
        <v>0</v>
      </c>
      <c r="F23" s="117">
        <v>0</v>
      </c>
      <c r="G23" s="117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8">
        <v>0</v>
      </c>
      <c r="N23" s="91" t="s">
        <v>27</v>
      </c>
      <c r="O23" s="92"/>
      <c r="Q23" s="28"/>
    </row>
    <row r="24" spans="1:17" s="24" customFormat="1" ht="15.95" customHeight="1">
      <c r="A24" s="95"/>
      <c r="B24" s="96" t="s">
        <v>28</v>
      </c>
      <c r="C24" s="115">
        <v>0</v>
      </c>
      <c r="D24" s="116">
        <v>0</v>
      </c>
      <c r="E24" s="117">
        <v>0</v>
      </c>
      <c r="F24" s="117">
        <v>0</v>
      </c>
      <c r="G24" s="117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8">
        <v>0</v>
      </c>
      <c r="N24" s="91" t="s">
        <v>29</v>
      </c>
      <c r="O24" s="92"/>
      <c r="Q24" s="28"/>
    </row>
    <row r="25" spans="1:17" s="24" customFormat="1" ht="15.95" customHeight="1">
      <c r="A25" s="97"/>
      <c r="B25" s="98" t="s">
        <v>30</v>
      </c>
      <c r="C25" s="121">
        <v>0</v>
      </c>
      <c r="D25" s="122">
        <v>0</v>
      </c>
      <c r="E25" s="123">
        <v>0.28799999999999998</v>
      </c>
      <c r="F25" s="123">
        <v>0.73</v>
      </c>
      <c r="G25" s="123">
        <v>1.018</v>
      </c>
      <c r="H25" s="122">
        <v>0</v>
      </c>
      <c r="I25" s="122">
        <v>1</v>
      </c>
      <c r="J25" s="122">
        <v>0</v>
      </c>
      <c r="K25" s="122">
        <v>0</v>
      </c>
      <c r="L25" s="122">
        <v>2</v>
      </c>
      <c r="M25" s="124">
        <v>3</v>
      </c>
      <c r="N25" s="100" t="s">
        <v>56</v>
      </c>
      <c r="O25" s="99"/>
      <c r="Q25" s="28"/>
    </row>
    <row r="26" spans="1:17" ht="18.600000000000001" customHeight="1">
      <c r="A26" s="184" t="s">
        <v>108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Q26" s="67"/>
    </row>
    <row r="27" spans="1:17" ht="36.950000000000003" customHeight="1">
      <c r="A27" s="189" t="s">
        <v>107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Q27" s="67"/>
    </row>
    <row r="28" spans="1:17" ht="6" customHeight="1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Q28" s="67"/>
    </row>
    <row r="29" spans="1:17" ht="15.95" customHeight="1">
      <c r="A29" s="180" t="s">
        <v>4</v>
      </c>
      <c r="B29" s="181"/>
      <c r="C29" s="185" t="s">
        <v>49</v>
      </c>
      <c r="D29" s="186"/>
      <c r="E29" s="195" t="s">
        <v>98</v>
      </c>
      <c r="F29" s="196"/>
      <c r="G29" s="197"/>
      <c r="H29" s="167" t="s">
        <v>58</v>
      </c>
      <c r="I29" s="190"/>
      <c r="J29" s="190"/>
      <c r="K29" s="198" t="s">
        <v>1</v>
      </c>
      <c r="L29" s="198"/>
      <c r="M29" s="166"/>
      <c r="N29" s="176" t="s">
        <v>8</v>
      </c>
      <c r="O29" s="177"/>
    </row>
    <row r="30" spans="1:17" ht="15.95" customHeight="1">
      <c r="A30" s="182"/>
      <c r="B30" s="183"/>
      <c r="C30" s="187" t="s">
        <v>64</v>
      </c>
      <c r="D30" s="188"/>
      <c r="E30" s="173" t="s">
        <v>101</v>
      </c>
      <c r="F30" s="174"/>
      <c r="G30" s="175"/>
      <c r="H30" s="191"/>
      <c r="I30" s="192"/>
      <c r="J30" s="192"/>
      <c r="K30" s="199"/>
      <c r="L30" s="199"/>
      <c r="M30" s="200"/>
      <c r="N30" s="178"/>
      <c r="O30" s="179"/>
    </row>
    <row r="31" spans="1:17" ht="34.5">
      <c r="A31" s="182"/>
      <c r="B31" s="183"/>
      <c r="C31" s="78" t="s">
        <v>99</v>
      </c>
      <c r="D31" s="79" t="s">
        <v>2</v>
      </c>
      <c r="E31" s="78" t="s">
        <v>79</v>
      </c>
      <c r="F31" s="80" t="s">
        <v>80</v>
      </c>
      <c r="G31" s="163" t="s">
        <v>3</v>
      </c>
      <c r="H31" s="78" t="s">
        <v>81</v>
      </c>
      <c r="I31" s="78" t="s">
        <v>82</v>
      </c>
      <c r="J31" s="81" t="s">
        <v>83</v>
      </c>
      <c r="K31" s="78" t="s">
        <v>84</v>
      </c>
      <c r="L31" s="78" t="s">
        <v>85</v>
      </c>
      <c r="M31" s="163" t="s">
        <v>3</v>
      </c>
      <c r="N31" s="178"/>
      <c r="O31" s="179"/>
    </row>
    <row r="32" spans="1:17" ht="36">
      <c r="A32" s="182"/>
      <c r="B32" s="183"/>
      <c r="C32" s="82" t="s">
        <v>100</v>
      </c>
      <c r="D32" s="83" t="s">
        <v>57</v>
      </c>
      <c r="E32" s="84" t="s">
        <v>86</v>
      </c>
      <c r="F32" s="82" t="s">
        <v>87</v>
      </c>
      <c r="G32" s="164" t="s">
        <v>11</v>
      </c>
      <c r="H32" s="82" t="s">
        <v>88</v>
      </c>
      <c r="I32" s="84" t="s">
        <v>89</v>
      </c>
      <c r="J32" s="82" t="s">
        <v>90</v>
      </c>
      <c r="K32" s="82" t="s">
        <v>91</v>
      </c>
      <c r="L32" s="82" t="s">
        <v>92</v>
      </c>
      <c r="M32" s="164" t="s">
        <v>11</v>
      </c>
      <c r="N32" s="178"/>
      <c r="O32" s="179"/>
    </row>
    <row r="33" spans="1:17" ht="15.95" customHeight="1">
      <c r="A33" s="167" t="s">
        <v>35</v>
      </c>
      <c r="B33" s="168"/>
      <c r="C33" s="141"/>
      <c r="D33" s="102"/>
      <c r="E33" s="101"/>
      <c r="F33" s="101"/>
      <c r="G33" s="101"/>
      <c r="H33" s="103"/>
      <c r="I33" s="103"/>
      <c r="J33" s="103"/>
      <c r="K33" s="103"/>
      <c r="L33" s="104"/>
      <c r="M33" s="142"/>
      <c r="N33" s="165" t="s">
        <v>36</v>
      </c>
      <c r="O33" s="166"/>
      <c r="Q33" s="69"/>
    </row>
    <row r="34" spans="1:17" ht="15.95" customHeight="1">
      <c r="A34" s="95"/>
      <c r="B34" s="96" t="s">
        <v>22</v>
      </c>
      <c r="C34" s="143">
        <v>0</v>
      </c>
      <c r="D34" s="132">
        <v>0</v>
      </c>
      <c r="E34" s="131">
        <v>0</v>
      </c>
      <c r="F34" s="131">
        <v>0</v>
      </c>
      <c r="G34" s="131">
        <v>0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44">
        <v>0</v>
      </c>
      <c r="N34" s="88" t="s">
        <v>23</v>
      </c>
      <c r="O34" s="105"/>
      <c r="Q34" s="69"/>
    </row>
    <row r="35" spans="1:17" ht="15.95" customHeight="1">
      <c r="A35" s="95"/>
      <c r="B35" s="96" t="s">
        <v>24</v>
      </c>
      <c r="C35" s="143">
        <v>1.383</v>
      </c>
      <c r="D35" s="132">
        <v>16</v>
      </c>
      <c r="E35" s="131">
        <v>0.253</v>
      </c>
      <c r="F35" s="131">
        <v>1.68</v>
      </c>
      <c r="G35" s="131">
        <v>1.9329999999999998</v>
      </c>
      <c r="H35" s="132">
        <v>0</v>
      </c>
      <c r="I35" s="132">
        <v>1</v>
      </c>
      <c r="J35" s="132">
        <v>1</v>
      </c>
      <c r="K35" s="132">
        <v>0</v>
      </c>
      <c r="L35" s="132">
        <v>4</v>
      </c>
      <c r="M35" s="144">
        <v>6</v>
      </c>
      <c r="N35" s="88" t="s">
        <v>25</v>
      </c>
      <c r="O35" s="105"/>
      <c r="Q35" s="69"/>
    </row>
    <row r="36" spans="1:17" ht="15.95" customHeight="1">
      <c r="A36" s="95"/>
      <c r="B36" s="96" t="s">
        <v>26</v>
      </c>
      <c r="C36" s="143">
        <v>0</v>
      </c>
      <c r="D36" s="132">
        <v>0</v>
      </c>
      <c r="E36" s="131">
        <v>0</v>
      </c>
      <c r="F36" s="131">
        <v>0</v>
      </c>
      <c r="G36" s="131">
        <v>0</v>
      </c>
      <c r="H36" s="132">
        <v>0</v>
      </c>
      <c r="I36" s="132">
        <v>0</v>
      </c>
      <c r="J36" s="132">
        <v>0</v>
      </c>
      <c r="K36" s="132">
        <v>0</v>
      </c>
      <c r="L36" s="132">
        <v>0</v>
      </c>
      <c r="M36" s="144">
        <v>0</v>
      </c>
      <c r="N36" s="88" t="s">
        <v>27</v>
      </c>
      <c r="O36" s="105"/>
      <c r="Q36" s="69"/>
    </row>
    <row r="37" spans="1:17" ht="15.95" customHeight="1">
      <c r="A37" s="95"/>
      <c r="B37" s="96" t="s">
        <v>28</v>
      </c>
      <c r="C37" s="143">
        <v>0</v>
      </c>
      <c r="D37" s="132">
        <v>0</v>
      </c>
      <c r="E37" s="131">
        <v>0</v>
      </c>
      <c r="F37" s="131">
        <v>0</v>
      </c>
      <c r="G37" s="131">
        <v>0</v>
      </c>
      <c r="H37" s="132">
        <v>0</v>
      </c>
      <c r="I37" s="132">
        <v>0</v>
      </c>
      <c r="J37" s="132">
        <v>0</v>
      </c>
      <c r="K37" s="132">
        <v>0</v>
      </c>
      <c r="L37" s="132">
        <v>0</v>
      </c>
      <c r="M37" s="144">
        <v>0</v>
      </c>
      <c r="N37" s="88" t="s">
        <v>29</v>
      </c>
      <c r="O37" s="105"/>
      <c r="Q37" s="69"/>
    </row>
    <row r="38" spans="1:17" ht="15.95" customHeight="1">
      <c r="A38" s="95"/>
      <c r="B38" s="96" t="s">
        <v>30</v>
      </c>
      <c r="C38" s="143">
        <v>0</v>
      </c>
      <c r="D38" s="132">
        <v>0</v>
      </c>
      <c r="E38" s="131">
        <v>0</v>
      </c>
      <c r="F38" s="131">
        <v>2.2160000000000002</v>
      </c>
      <c r="G38" s="131">
        <v>2.2160000000000002</v>
      </c>
      <c r="H38" s="132">
        <v>0</v>
      </c>
      <c r="I38" s="132">
        <v>0</v>
      </c>
      <c r="J38" s="132">
        <v>0</v>
      </c>
      <c r="K38" s="132">
        <v>0</v>
      </c>
      <c r="L38" s="132">
        <v>3</v>
      </c>
      <c r="M38" s="144">
        <v>3</v>
      </c>
      <c r="N38" s="88" t="s">
        <v>56</v>
      </c>
      <c r="O38" s="105"/>
      <c r="Q38" s="69"/>
    </row>
    <row r="39" spans="1:17" ht="15.95" customHeight="1">
      <c r="A39" s="171" t="s">
        <v>41</v>
      </c>
      <c r="B39" s="172"/>
      <c r="C39" s="143"/>
      <c r="D39" s="132"/>
      <c r="E39" s="131"/>
      <c r="F39" s="131"/>
      <c r="G39" s="131"/>
      <c r="H39" s="132"/>
      <c r="I39" s="132"/>
      <c r="J39" s="132"/>
      <c r="K39" s="132"/>
      <c r="L39" s="132"/>
      <c r="M39" s="144"/>
      <c r="N39" s="169" t="s">
        <v>42</v>
      </c>
      <c r="O39" s="170"/>
      <c r="Q39" s="69"/>
    </row>
    <row r="40" spans="1:17" ht="15.95" customHeight="1">
      <c r="A40" s="95"/>
      <c r="B40" s="96" t="s">
        <v>22</v>
      </c>
      <c r="C40" s="143">
        <v>0.45</v>
      </c>
      <c r="D40" s="132">
        <v>1</v>
      </c>
      <c r="E40" s="131">
        <v>0</v>
      </c>
      <c r="F40" s="131">
        <v>2.8559999999999999</v>
      </c>
      <c r="G40" s="131">
        <v>2.8559999999999999</v>
      </c>
      <c r="H40" s="132">
        <v>0</v>
      </c>
      <c r="I40" s="132">
        <v>0</v>
      </c>
      <c r="J40" s="132">
        <v>0</v>
      </c>
      <c r="K40" s="132">
        <v>1</v>
      </c>
      <c r="L40" s="132">
        <v>3</v>
      </c>
      <c r="M40" s="144">
        <v>4</v>
      </c>
      <c r="N40" s="88" t="s">
        <v>23</v>
      </c>
      <c r="O40" s="105"/>
      <c r="Q40" s="69"/>
    </row>
    <row r="41" spans="1:17" ht="15.95" customHeight="1">
      <c r="A41" s="95"/>
      <c r="B41" s="96" t="s">
        <v>24</v>
      </c>
      <c r="C41" s="143">
        <v>13.975</v>
      </c>
      <c r="D41" s="132">
        <v>137</v>
      </c>
      <c r="E41" s="131">
        <v>0.879</v>
      </c>
      <c r="F41" s="131">
        <v>18.332999999999995</v>
      </c>
      <c r="G41" s="131">
        <v>19.211999999999996</v>
      </c>
      <c r="H41" s="132">
        <v>0</v>
      </c>
      <c r="I41" s="132">
        <v>4</v>
      </c>
      <c r="J41" s="132">
        <v>0</v>
      </c>
      <c r="K41" s="132">
        <v>15</v>
      </c>
      <c r="L41" s="132">
        <v>21</v>
      </c>
      <c r="M41" s="144">
        <v>40</v>
      </c>
      <c r="N41" s="88" t="s">
        <v>25</v>
      </c>
      <c r="O41" s="105"/>
      <c r="Q41" s="69"/>
    </row>
    <row r="42" spans="1:17" ht="15.95" customHeight="1">
      <c r="A42" s="95"/>
      <c r="B42" s="96" t="s">
        <v>26</v>
      </c>
      <c r="C42" s="143">
        <v>0</v>
      </c>
      <c r="D42" s="132">
        <v>0</v>
      </c>
      <c r="E42" s="131">
        <v>0</v>
      </c>
      <c r="F42" s="131">
        <v>2.6470000000000002</v>
      </c>
      <c r="G42" s="131">
        <v>2.6470000000000002</v>
      </c>
      <c r="H42" s="132">
        <v>0</v>
      </c>
      <c r="I42" s="132">
        <v>0</v>
      </c>
      <c r="J42" s="132">
        <v>0</v>
      </c>
      <c r="K42" s="132">
        <v>2</v>
      </c>
      <c r="L42" s="132">
        <v>1</v>
      </c>
      <c r="M42" s="144">
        <v>3</v>
      </c>
      <c r="N42" s="88" t="s">
        <v>27</v>
      </c>
      <c r="O42" s="105"/>
      <c r="Q42" s="69"/>
    </row>
    <row r="43" spans="1:17" ht="15.95" customHeight="1">
      <c r="A43" s="95"/>
      <c r="B43" s="96" t="s">
        <v>28</v>
      </c>
      <c r="C43" s="143">
        <v>0</v>
      </c>
      <c r="D43" s="132">
        <v>0</v>
      </c>
      <c r="E43" s="131">
        <v>0</v>
      </c>
      <c r="F43" s="131">
        <v>0</v>
      </c>
      <c r="G43" s="131">
        <v>0</v>
      </c>
      <c r="H43" s="132">
        <v>0</v>
      </c>
      <c r="I43" s="132">
        <v>0</v>
      </c>
      <c r="J43" s="132">
        <v>0</v>
      </c>
      <c r="K43" s="132">
        <v>0</v>
      </c>
      <c r="L43" s="132">
        <v>0</v>
      </c>
      <c r="M43" s="144">
        <v>0</v>
      </c>
      <c r="N43" s="88" t="s">
        <v>29</v>
      </c>
      <c r="O43" s="105"/>
      <c r="Q43" s="69"/>
    </row>
    <row r="44" spans="1:17" ht="15.95" customHeight="1">
      <c r="A44" s="95"/>
      <c r="B44" s="96" t="s">
        <v>30</v>
      </c>
      <c r="C44" s="143">
        <v>0</v>
      </c>
      <c r="D44" s="132">
        <v>0</v>
      </c>
      <c r="E44" s="131">
        <v>0.40899999999999997</v>
      </c>
      <c r="F44" s="131">
        <v>7.66</v>
      </c>
      <c r="G44" s="131">
        <v>8.0690000000000008</v>
      </c>
      <c r="H44" s="132">
        <v>0</v>
      </c>
      <c r="I44" s="132">
        <v>1</v>
      </c>
      <c r="J44" s="132">
        <v>0</v>
      </c>
      <c r="K44" s="132">
        <v>9</v>
      </c>
      <c r="L44" s="132">
        <v>16</v>
      </c>
      <c r="M44" s="144">
        <v>26</v>
      </c>
      <c r="N44" s="88" t="s">
        <v>56</v>
      </c>
      <c r="O44" s="105"/>
      <c r="Q44" s="69"/>
    </row>
    <row r="45" spans="1:17" ht="15.95" customHeight="1">
      <c r="A45" s="171" t="s">
        <v>37</v>
      </c>
      <c r="B45" s="172"/>
      <c r="C45" s="143"/>
      <c r="D45" s="132"/>
      <c r="E45" s="131"/>
      <c r="F45" s="131"/>
      <c r="G45" s="131"/>
      <c r="H45" s="132"/>
      <c r="I45" s="132"/>
      <c r="J45" s="132"/>
      <c r="K45" s="132"/>
      <c r="L45" s="132"/>
      <c r="M45" s="144"/>
      <c r="N45" s="169" t="s">
        <v>38</v>
      </c>
      <c r="O45" s="170"/>
      <c r="Q45" s="69"/>
    </row>
    <row r="46" spans="1:17" ht="15.95" customHeight="1">
      <c r="A46" s="95"/>
      <c r="B46" s="96" t="s">
        <v>22</v>
      </c>
      <c r="C46" s="143">
        <v>0</v>
      </c>
      <c r="D46" s="132">
        <v>0</v>
      </c>
      <c r="E46" s="131">
        <v>0</v>
      </c>
      <c r="F46" s="131">
        <v>0</v>
      </c>
      <c r="G46" s="131">
        <v>0</v>
      </c>
      <c r="H46" s="132">
        <v>0</v>
      </c>
      <c r="I46" s="132">
        <v>0</v>
      </c>
      <c r="J46" s="132">
        <v>0</v>
      </c>
      <c r="K46" s="132">
        <v>0</v>
      </c>
      <c r="L46" s="132">
        <v>0</v>
      </c>
      <c r="M46" s="144">
        <v>0</v>
      </c>
      <c r="N46" s="88" t="s">
        <v>23</v>
      </c>
      <c r="O46" s="105"/>
      <c r="Q46" s="69"/>
    </row>
    <row r="47" spans="1:17" ht="15.95" customHeight="1">
      <c r="A47" s="95"/>
      <c r="B47" s="96" t="s">
        <v>24</v>
      </c>
      <c r="C47" s="143">
        <v>1.843</v>
      </c>
      <c r="D47" s="132">
        <v>14</v>
      </c>
      <c r="E47" s="131">
        <v>0</v>
      </c>
      <c r="F47" s="131">
        <v>2.0099999999999998</v>
      </c>
      <c r="G47" s="131">
        <v>2.0099999999999998</v>
      </c>
      <c r="H47" s="132">
        <v>0</v>
      </c>
      <c r="I47" s="132">
        <v>0</v>
      </c>
      <c r="J47" s="132">
        <v>0</v>
      </c>
      <c r="K47" s="132">
        <v>1</v>
      </c>
      <c r="L47" s="132">
        <v>5</v>
      </c>
      <c r="M47" s="144">
        <v>6</v>
      </c>
      <c r="N47" s="88" t="s">
        <v>25</v>
      </c>
      <c r="O47" s="105"/>
      <c r="Q47" s="70"/>
    </row>
    <row r="48" spans="1:17" ht="15.95" customHeight="1">
      <c r="A48" s="95"/>
      <c r="B48" s="96" t="s">
        <v>26</v>
      </c>
      <c r="C48" s="143">
        <v>0</v>
      </c>
      <c r="D48" s="132">
        <v>0</v>
      </c>
      <c r="E48" s="131">
        <v>0</v>
      </c>
      <c r="F48" s="131">
        <v>0</v>
      </c>
      <c r="G48" s="131">
        <v>0</v>
      </c>
      <c r="H48" s="132">
        <v>0</v>
      </c>
      <c r="I48" s="132">
        <v>0</v>
      </c>
      <c r="J48" s="132">
        <v>0</v>
      </c>
      <c r="K48" s="132">
        <v>0</v>
      </c>
      <c r="L48" s="132">
        <v>0</v>
      </c>
      <c r="M48" s="144">
        <v>0</v>
      </c>
      <c r="N48" s="88" t="s">
        <v>27</v>
      </c>
      <c r="O48" s="105"/>
      <c r="Q48" s="71"/>
    </row>
    <row r="49" spans="1:17" ht="15.95" customHeight="1">
      <c r="A49" s="95"/>
      <c r="B49" s="96" t="s">
        <v>28</v>
      </c>
      <c r="C49" s="143">
        <v>0</v>
      </c>
      <c r="D49" s="132">
        <v>0</v>
      </c>
      <c r="E49" s="131">
        <v>0</v>
      </c>
      <c r="F49" s="131">
        <v>0</v>
      </c>
      <c r="G49" s="131">
        <v>0</v>
      </c>
      <c r="H49" s="132">
        <v>0</v>
      </c>
      <c r="I49" s="132">
        <v>0</v>
      </c>
      <c r="J49" s="132">
        <v>0</v>
      </c>
      <c r="K49" s="132">
        <v>0</v>
      </c>
      <c r="L49" s="132">
        <v>0</v>
      </c>
      <c r="M49" s="144">
        <v>0</v>
      </c>
      <c r="N49" s="88" t="s">
        <v>29</v>
      </c>
      <c r="O49" s="105"/>
      <c r="Q49" s="72"/>
    </row>
    <row r="50" spans="1:17" ht="15.95" customHeight="1">
      <c r="A50" s="97"/>
      <c r="B50" s="98" t="s">
        <v>30</v>
      </c>
      <c r="C50" s="145">
        <v>0</v>
      </c>
      <c r="D50" s="146">
        <v>0</v>
      </c>
      <c r="E50" s="147">
        <v>0</v>
      </c>
      <c r="F50" s="147">
        <v>0.29199999999999998</v>
      </c>
      <c r="G50" s="147">
        <v>0.29199999999999998</v>
      </c>
      <c r="H50" s="146">
        <v>0</v>
      </c>
      <c r="I50" s="146">
        <v>0</v>
      </c>
      <c r="J50" s="146">
        <v>0</v>
      </c>
      <c r="K50" s="146">
        <v>0</v>
      </c>
      <c r="L50" s="146">
        <v>1</v>
      </c>
      <c r="M50" s="148">
        <v>1</v>
      </c>
      <c r="N50" s="90" t="s">
        <v>56</v>
      </c>
      <c r="O50" s="106"/>
      <c r="Q50" s="72"/>
    </row>
    <row r="51" spans="1:17" ht="15.95" customHeight="1">
      <c r="A51" s="167" t="s">
        <v>39</v>
      </c>
      <c r="B51" s="168"/>
      <c r="C51" s="149"/>
      <c r="D51" s="130"/>
      <c r="E51" s="129"/>
      <c r="F51" s="129"/>
      <c r="G51" s="129"/>
      <c r="H51" s="130"/>
      <c r="I51" s="130"/>
      <c r="J51" s="130"/>
      <c r="K51" s="130"/>
      <c r="L51" s="130"/>
      <c r="M51" s="150"/>
      <c r="N51" s="165" t="s">
        <v>40</v>
      </c>
      <c r="O51" s="166"/>
      <c r="Q51" s="69"/>
    </row>
    <row r="52" spans="1:17" ht="15.95" customHeight="1">
      <c r="A52" s="95"/>
      <c r="B52" s="96" t="s">
        <v>22</v>
      </c>
      <c r="C52" s="143">
        <v>0</v>
      </c>
      <c r="D52" s="132">
        <v>0</v>
      </c>
      <c r="E52" s="131">
        <v>0</v>
      </c>
      <c r="F52" s="131">
        <v>0</v>
      </c>
      <c r="G52" s="131">
        <v>0</v>
      </c>
      <c r="H52" s="132">
        <v>0</v>
      </c>
      <c r="I52" s="132">
        <v>0</v>
      </c>
      <c r="J52" s="132">
        <v>0</v>
      </c>
      <c r="K52" s="132">
        <v>0</v>
      </c>
      <c r="L52" s="132">
        <v>0</v>
      </c>
      <c r="M52" s="144">
        <v>0</v>
      </c>
      <c r="N52" s="88" t="s">
        <v>23</v>
      </c>
      <c r="O52" s="105"/>
      <c r="Q52" s="69"/>
    </row>
    <row r="53" spans="1:17" ht="15.95" customHeight="1">
      <c r="A53" s="95"/>
      <c r="B53" s="96" t="s">
        <v>24</v>
      </c>
      <c r="C53" s="143">
        <v>0.57399999999999995</v>
      </c>
      <c r="D53" s="132">
        <v>12</v>
      </c>
      <c r="E53" s="131">
        <v>0.97599999999999998</v>
      </c>
      <c r="F53" s="131">
        <v>0.32400000000000001</v>
      </c>
      <c r="G53" s="131">
        <v>1.3</v>
      </c>
      <c r="H53" s="132">
        <v>0</v>
      </c>
      <c r="I53" s="132">
        <v>3</v>
      </c>
      <c r="J53" s="132">
        <v>0</v>
      </c>
      <c r="K53" s="132">
        <v>0</v>
      </c>
      <c r="L53" s="132">
        <v>2</v>
      </c>
      <c r="M53" s="144">
        <v>5</v>
      </c>
      <c r="N53" s="88" t="s">
        <v>25</v>
      </c>
      <c r="O53" s="105"/>
      <c r="Q53" s="69"/>
    </row>
    <row r="54" spans="1:17" ht="15.95" customHeight="1">
      <c r="A54" s="95"/>
      <c r="B54" s="96" t="s">
        <v>26</v>
      </c>
      <c r="C54" s="143">
        <v>0</v>
      </c>
      <c r="D54" s="132">
        <v>0</v>
      </c>
      <c r="E54" s="131">
        <v>0</v>
      </c>
      <c r="F54" s="131">
        <v>2.5169999999999999</v>
      </c>
      <c r="G54" s="131">
        <v>2.5169999999999999</v>
      </c>
      <c r="H54" s="132">
        <v>0</v>
      </c>
      <c r="I54" s="132">
        <v>0</v>
      </c>
      <c r="J54" s="132">
        <v>0</v>
      </c>
      <c r="K54" s="132">
        <v>0</v>
      </c>
      <c r="L54" s="132">
        <v>2</v>
      </c>
      <c r="M54" s="144">
        <v>2</v>
      </c>
      <c r="N54" s="88" t="s">
        <v>27</v>
      </c>
      <c r="O54" s="105"/>
      <c r="Q54" s="69"/>
    </row>
    <row r="55" spans="1:17" ht="15.95" customHeight="1">
      <c r="A55" s="95"/>
      <c r="B55" s="96" t="s">
        <v>28</v>
      </c>
      <c r="C55" s="143">
        <v>0</v>
      </c>
      <c r="D55" s="132">
        <v>0</v>
      </c>
      <c r="E55" s="131">
        <v>0</v>
      </c>
      <c r="F55" s="131">
        <v>0</v>
      </c>
      <c r="G55" s="131">
        <v>0</v>
      </c>
      <c r="H55" s="132">
        <v>0</v>
      </c>
      <c r="I55" s="132">
        <v>0</v>
      </c>
      <c r="J55" s="132">
        <v>0</v>
      </c>
      <c r="K55" s="132">
        <v>0</v>
      </c>
      <c r="L55" s="132">
        <v>0</v>
      </c>
      <c r="M55" s="144">
        <v>0</v>
      </c>
      <c r="N55" s="88" t="s">
        <v>29</v>
      </c>
      <c r="O55" s="105"/>
      <c r="Q55" s="69"/>
    </row>
    <row r="56" spans="1:17" ht="15.95" customHeight="1">
      <c r="A56" s="95"/>
      <c r="B56" s="96" t="s">
        <v>30</v>
      </c>
      <c r="C56" s="143">
        <v>0</v>
      </c>
      <c r="D56" s="132">
        <v>0</v>
      </c>
      <c r="E56" s="131">
        <v>0</v>
      </c>
      <c r="F56" s="131">
        <v>1.5759999999999998</v>
      </c>
      <c r="G56" s="131">
        <v>1.5759999999999998</v>
      </c>
      <c r="H56" s="132">
        <v>0</v>
      </c>
      <c r="I56" s="132">
        <v>0</v>
      </c>
      <c r="J56" s="132">
        <v>0</v>
      </c>
      <c r="K56" s="132">
        <v>1</v>
      </c>
      <c r="L56" s="132">
        <v>4</v>
      </c>
      <c r="M56" s="144">
        <v>5</v>
      </c>
      <c r="N56" s="88" t="s">
        <v>56</v>
      </c>
      <c r="O56" s="105"/>
      <c r="Q56" s="69"/>
    </row>
    <row r="57" spans="1:17" ht="15.95" customHeight="1">
      <c r="A57" s="171" t="s">
        <v>70</v>
      </c>
      <c r="B57" s="172"/>
      <c r="C57" s="143"/>
      <c r="D57" s="132"/>
      <c r="E57" s="131"/>
      <c r="F57" s="131"/>
      <c r="G57" s="131"/>
      <c r="H57" s="132"/>
      <c r="I57" s="132"/>
      <c r="J57" s="132"/>
      <c r="K57" s="132"/>
      <c r="L57" s="132"/>
      <c r="M57" s="144"/>
      <c r="N57" s="169" t="s">
        <v>69</v>
      </c>
      <c r="O57" s="170"/>
      <c r="Q57" s="69"/>
    </row>
    <row r="58" spans="1:17" ht="15.95" customHeight="1">
      <c r="A58" s="95"/>
      <c r="B58" s="96" t="s">
        <v>22</v>
      </c>
      <c r="C58" s="143">
        <v>0</v>
      </c>
      <c r="D58" s="132">
        <v>0</v>
      </c>
      <c r="E58" s="131">
        <v>0</v>
      </c>
      <c r="F58" s="131">
        <v>1.3280000000000001</v>
      </c>
      <c r="G58" s="131">
        <v>1.3280000000000001</v>
      </c>
      <c r="H58" s="132">
        <v>0</v>
      </c>
      <c r="I58" s="132">
        <v>0</v>
      </c>
      <c r="J58" s="132">
        <v>0</v>
      </c>
      <c r="K58" s="132">
        <v>0</v>
      </c>
      <c r="L58" s="132">
        <v>1</v>
      </c>
      <c r="M58" s="144">
        <v>1</v>
      </c>
      <c r="N58" s="88" t="s">
        <v>23</v>
      </c>
      <c r="O58" s="105"/>
      <c r="Q58" s="69"/>
    </row>
    <row r="59" spans="1:17" ht="15.95" customHeight="1">
      <c r="A59" s="95"/>
      <c r="B59" s="96" t="s">
        <v>24</v>
      </c>
      <c r="C59" s="143">
        <v>42.253</v>
      </c>
      <c r="D59" s="132">
        <v>203</v>
      </c>
      <c r="E59" s="131">
        <v>3.7739999999999996</v>
      </c>
      <c r="F59" s="131">
        <v>47.582000000000008</v>
      </c>
      <c r="G59" s="131">
        <v>51.356000000000009</v>
      </c>
      <c r="H59" s="132">
        <v>0</v>
      </c>
      <c r="I59" s="132">
        <v>5</v>
      </c>
      <c r="J59" s="132">
        <v>0</v>
      </c>
      <c r="K59" s="132">
        <v>0</v>
      </c>
      <c r="L59" s="132">
        <v>12</v>
      </c>
      <c r="M59" s="144">
        <v>17</v>
      </c>
      <c r="N59" s="88" t="s">
        <v>25</v>
      </c>
      <c r="O59" s="105"/>
      <c r="Q59" s="69"/>
    </row>
    <row r="60" spans="1:17" ht="15.95" customHeight="1">
      <c r="A60" s="95"/>
      <c r="B60" s="96" t="s">
        <v>26</v>
      </c>
      <c r="C60" s="143">
        <v>0</v>
      </c>
      <c r="D60" s="132">
        <v>0</v>
      </c>
      <c r="E60" s="131">
        <v>3.58</v>
      </c>
      <c r="F60" s="131">
        <v>0</v>
      </c>
      <c r="G60" s="131">
        <v>3.58</v>
      </c>
      <c r="H60" s="132">
        <v>0</v>
      </c>
      <c r="I60" s="132">
        <v>2</v>
      </c>
      <c r="J60" s="132">
        <v>0</v>
      </c>
      <c r="K60" s="132">
        <v>0</v>
      </c>
      <c r="L60" s="132">
        <v>0</v>
      </c>
      <c r="M60" s="144">
        <v>2</v>
      </c>
      <c r="N60" s="88" t="s">
        <v>27</v>
      </c>
      <c r="O60" s="105"/>
      <c r="Q60" s="69"/>
    </row>
    <row r="61" spans="1:17" ht="15.95" customHeight="1">
      <c r="A61" s="95"/>
      <c r="B61" s="96" t="s">
        <v>28</v>
      </c>
      <c r="C61" s="143">
        <v>0</v>
      </c>
      <c r="D61" s="132">
        <v>0</v>
      </c>
      <c r="E61" s="131">
        <v>0</v>
      </c>
      <c r="F61" s="131">
        <v>0</v>
      </c>
      <c r="G61" s="131">
        <v>0</v>
      </c>
      <c r="H61" s="132">
        <v>0</v>
      </c>
      <c r="I61" s="132">
        <v>0</v>
      </c>
      <c r="J61" s="132">
        <v>0</v>
      </c>
      <c r="K61" s="132">
        <v>0</v>
      </c>
      <c r="L61" s="132">
        <v>0</v>
      </c>
      <c r="M61" s="144">
        <v>0</v>
      </c>
      <c r="N61" s="88" t="s">
        <v>29</v>
      </c>
      <c r="O61" s="105"/>
      <c r="Q61" s="69"/>
    </row>
    <row r="62" spans="1:17" ht="15.95" customHeight="1">
      <c r="A62" s="95"/>
      <c r="B62" s="96" t="s">
        <v>30</v>
      </c>
      <c r="C62" s="143">
        <v>0</v>
      </c>
      <c r="D62" s="132">
        <v>0</v>
      </c>
      <c r="E62" s="131">
        <v>0</v>
      </c>
      <c r="F62" s="131">
        <v>0.46099999999999997</v>
      </c>
      <c r="G62" s="131">
        <v>0.46099999999999997</v>
      </c>
      <c r="H62" s="132">
        <v>0</v>
      </c>
      <c r="I62" s="132">
        <v>0</v>
      </c>
      <c r="J62" s="132">
        <v>0</v>
      </c>
      <c r="K62" s="132">
        <v>0</v>
      </c>
      <c r="L62" s="132">
        <v>3</v>
      </c>
      <c r="M62" s="144">
        <v>3</v>
      </c>
      <c r="N62" s="88" t="s">
        <v>56</v>
      </c>
      <c r="O62" s="105"/>
      <c r="Q62" s="69"/>
    </row>
    <row r="63" spans="1:17" ht="15.95" customHeight="1">
      <c r="A63" s="95" t="s">
        <v>103</v>
      </c>
      <c r="B63" s="109"/>
      <c r="C63" s="143"/>
      <c r="D63" s="132"/>
      <c r="E63" s="131"/>
      <c r="F63" s="131"/>
      <c r="G63" s="131"/>
      <c r="H63" s="132"/>
      <c r="I63" s="132"/>
      <c r="J63" s="132"/>
      <c r="K63" s="132"/>
      <c r="L63" s="132"/>
      <c r="M63" s="144"/>
      <c r="N63" s="204" t="s">
        <v>102</v>
      </c>
      <c r="O63" s="205"/>
      <c r="Q63" s="69"/>
    </row>
    <row r="64" spans="1:17" ht="15.95" customHeight="1">
      <c r="A64" s="95"/>
      <c r="B64" s="96" t="s">
        <v>22</v>
      </c>
      <c r="C64" s="143">
        <v>0.2</v>
      </c>
      <c r="D64" s="132">
        <v>4</v>
      </c>
      <c r="E64" s="131">
        <v>0</v>
      </c>
      <c r="F64" s="131">
        <v>0.2</v>
      </c>
      <c r="G64" s="131">
        <v>0.2</v>
      </c>
      <c r="H64" s="132">
        <v>0</v>
      </c>
      <c r="I64" s="132">
        <v>0</v>
      </c>
      <c r="J64" s="132">
        <v>0</v>
      </c>
      <c r="K64" s="132">
        <v>0</v>
      </c>
      <c r="L64" s="132">
        <v>1</v>
      </c>
      <c r="M64" s="144">
        <v>1</v>
      </c>
      <c r="N64" s="88" t="s">
        <v>23</v>
      </c>
      <c r="O64" s="105"/>
      <c r="Q64" s="69"/>
    </row>
    <row r="65" spans="1:17" ht="15.95" customHeight="1">
      <c r="A65" s="95"/>
      <c r="B65" s="96" t="s">
        <v>24</v>
      </c>
      <c r="C65" s="143">
        <v>0</v>
      </c>
      <c r="D65" s="132">
        <v>0</v>
      </c>
      <c r="E65" s="131">
        <v>0</v>
      </c>
      <c r="F65" s="131">
        <v>0</v>
      </c>
      <c r="G65" s="131">
        <v>0</v>
      </c>
      <c r="H65" s="132">
        <v>0</v>
      </c>
      <c r="I65" s="132">
        <v>0</v>
      </c>
      <c r="J65" s="132">
        <v>0</v>
      </c>
      <c r="K65" s="132">
        <v>0</v>
      </c>
      <c r="L65" s="132">
        <v>0</v>
      </c>
      <c r="M65" s="144">
        <v>0</v>
      </c>
      <c r="N65" s="88" t="s">
        <v>25</v>
      </c>
      <c r="O65" s="105"/>
      <c r="Q65" s="69"/>
    </row>
    <row r="66" spans="1:17" ht="15.95" customHeight="1">
      <c r="A66" s="95"/>
      <c r="B66" s="96" t="s">
        <v>26</v>
      </c>
      <c r="C66" s="143">
        <v>0</v>
      </c>
      <c r="D66" s="132">
        <v>0</v>
      </c>
      <c r="E66" s="131">
        <v>0</v>
      </c>
      <c r="F66" s="131">
        <v>0</v>
      </c>
      <c r="G66" s="131">
        <v>0</v>
      </c>
      <c r="H66" s="132">
        <v>0</v>
      </c>
      <c r="I66" s="132">
        <v>0</v>
      </c>
      <c r="J66" s="132">
        <v>0</v>
      </c>
      <c r="K66" s="132">
        <v>0</v>
      </c>
      <c r="L66" s="132">
        <v>0</v>
      </c>
      <c r="M66" s="144">
        <v>0</v>
      </c>
      <c r="N66" s="88" t="s">
        <v>27</v>
      </c>
      <c r="O66" s="105"/>
      <c r="Q66" s="69"/>
    </row>
    <row r="67" spans="1:17" ht="15.95" customHeight="1">
      <c r="A67" s="95"/>
      <c r="B67" s="96" t="s">
        <v>28</v>
      </c>
      <c r="C67" s="143">
        <v>0</v>
      </c>
      <c r="D67" s="132">
        <v>0</v>
      </c>
      <c r="E67" s="131">
        <v>0</v>
      </c>
      <c r="F67" s="131">
        <v>0</v>
      </c>
      <c r="G67" s="131">
        <v>0</v>
      </c>
      <c r="H67" s="132">
        <v>0</v>
      </c>
      <c r="I67" s="132">
        <v>0</v>
      </c>
      <c r="J67" s="132">
        <v>0</v>
      </c>
      <c r="K67" s="132">
        <v>0</v>
      </c>
      <c r="L67" s="132">
        <v>0</v>
      </c>
      <c r="M67" s="144">
        <v>0</v>
      </c>
      <c r="N67" s="88" t="s">
        <v>29</v>
      </c>
      <c r="O67" s="105"/>
      <c r="Q67" s="69"/>
    </row>
    <row r="68" spans="1:17" ht="15.95" customHeight="1">
      <c r="A68" s="97"/>
      <c r="B68" s="98" t="s">
        <v>30</v>
      </c>
      <c r="C68" s="145">
        <v>0.68200000000000005</v>
      </c>
      <c r="D68" s="146">
        <v>6</v>
      </c>
      <c r="E68" s="147">
        <v>0</v>
      </c>
      <c r="F68" s="147">
        <v>1.7430000000000001</v>
      </c>
      <c r="G68" s="147">
        <v>1.7430000000000001</v>
      </c>
      <c r="H68" s="146">
        <v>0</v>
      </c>
      <c r="I68" s="146">
        <v>0</v>
      </c>
      <c r="J68" s="146">
        <v>0</v>
      </c>
      <c r="K68" s="146">
        <v>0</v>
      </c>
      <c r="L68" s="146">
        <v>1</v>
      </c>
      <c r="M68" s="148">
        <v>1</v>
      </c>
      <c r="N68" s="90" t="s">
        <v>56</v>
      </c>
      <c r="O68" s="106"/>
      <c r="Q68" s="69"/>
    </row>
    <row r="69" spans="1:17" ht="15.95" customHeight="1">
      <c r="A69" s="167" t="s">
        <v>97</v>
      </c>
      <c r="B69" s="190"/>
      <c r="C69" s="157"/>
      <c r="D69" s="154"/>
      <c r="E69" s="153"/>
      <c r="F69" s="153"/>
      <c r="G69" s="153"/>
      <c r="H69" s="154"/>
      <c r="I69" s="154"/>
      <c r="J69" s="154"/>
      <c r="K69" s="154"/>
      <c r="L69" s="154"/>
      <c r="M69" s="158"/>
      <c r="N69" s="198" t="s">
        <v>96</v>
      </c>
      <c r="O69" s="166"/>
      <c r="Q69" s="70"/>
    </row>
    <row r="70" spans="1:17" ht="15.95" customHeight="1">
      <c r="A70" s="95"/>
      <c r="B70" s="151" t="s">
        <v>22</v>
      </c>
      <c r="C70" s="143">
        <v>0</v>
      </c>
      <c r="D70" s="132">
        <v>0</v>
      </c>
      <c r="E70" s="131">
        <v>0</v>
      </c>
      <c r="F70" s="131">
        <v>0</v>
      </c>
      <c r="G70" s="131">
        <v>0</v>
      </c>
      <c r="H70" s="132">
        <v>0</v>
      </c>
      <c r="I70" s="132">
        <v>0</v>
      </c>
      <c r="J70" s="132">
        <v>0</v>
      </c>
      <c r="K70" s="132">
        <v>0</v>
      </c>
      <c r="L70" s="132">
        <v>0</v>
      </c>
      <c r="M70" s="144">
        <v>0</v>
      </c>
      <c r="N70" s="152" t="s">
        <v>23</v>
      </c>
      <c r="O70" s="105"/>
      <c r="Q70" s="72"/>
    </row>
    <row r="71" spans="1:17" ht="15.95" customHeight="1">
      <c r="A71" s="95"/>
      <c r="B71" s="151" t="s">
        <v>24</v>
      </c>
      <c r="C71" s="143">
        <v>0</v>
      </c>
      <c r="D71" s="132">
        <v>0</v>
      </c>
      <c r="E71" s="131">
        <v>0</v>
      </c>
      <c r="F71" s="131">
        <v>0</v>
      </c>
      <c r="G71" s="131">
        <v>0</v>
      </c>
      <c r="H71" s="132">
        <v>0</v>
      </c>
      <c r="I71" s="132">
        <v>0</v>
      </c>
      <c r="J71" s="132">
        <v>0</v>
      </c>
      <c r="K71" s="132">
        <v>0</v>
      </c>
      <c r="L71" s="132">
        <v>0</v>
      </c>
      <c r="M71" s="144">
        <v>0</v>
      </c>
      <c r="N71" s="152" t="s">
        <v>25</v>
      </c>
      <c r="O71" s="105"/>
      <c r="Q71" s="72"/>
    </row>
    <row r="72" spans="1:17" ht="15.95" customHeight="1">
      <c r="A72" s="95"/>
      <c r="B72" s="151" t="s">
        <v>26</v>
      </c>
      <c r="C72" s="143">
        <v>0</v>
      </c>
      <c r="D72" s="132">
        <v>0</v>
      </c>
      <c r="E72" s="131">
        <v>0</v>
      </c>
      <c r="F72" s="131">
        <v>0.25</v>
      </c>
      <c r="G72" s="131">
        <v>0.25</v>
      </c>
      <c r="H72" s="132">
        <v>0</v>
      </c>
      <c r="I72" s="132">
        <v>0</v>
      </c>
      <c r="J72" s="132">
        <v>0</v>
      </c>
      <c r="K72" s="132">
        <v>0</v>
      </c>
      <c r="L72" s="132">
        <v>1</v>
      </c>
      <c r="M72" s="144">
        <v>1</v>
      </c>
      <c r="N72" s="152" t="s">
        <v>27</v>
      </c>
      <c r="O72" s="105"/>
      <c r="Q72" s="72"/>
    </row>
    <row r="73" spans="1:17" ht="15.95" customHeight="1">
      <c r="A73" s="95"/>
      <c r="B73" s="151" t="s">
        <v>28</v>
      </c>
      <c r="C73" s="143">
        <v>0</v>
      </c>
      <c r="D73" s="132">
        <v>0</v>
      </c>
      <c r="E73" s="131">
        <v>0</v>
      </c>
      <c r="F73" s="131">
        <v>0</v>
      </c>
      <c r="G73" s="131">
        <v>0</v>
      </c>
      <c r="H73" s="132">
        <v>0</v>
      </c>
      <c r="I73" s="132">
        <v>0</v>
      </c>
      <c r="J73" s="132">
        <v>0</v>
      </c>
      <c r="K73" s="132">
        <v>0</v>
      </c>
      <c r="L73" s="132">
        <v>0</v>
      </c>
      <c r="M73" s="144">
        <v>0</v>
      </c>
      <c r="N73" s="152" t="s">
        <v>29</v>
      </c>
      <c r="O73" s="105"/>
      <c r="Q73" s="72"/>
    </row>
    <row r="74" spans="1:17" ht="15.95" customHeight="1">
      <c r="A74" s="95"/>
      <c r="B74" s="151" t="s">
        <v>30</v>
      </c>
      <c r="C74" s="143">
        <v>0</v>
      </c>
      <c r="D74" s="132">
        <v>0</v>
      </c>
      <c r="E74" s="131">
        <v>0</v>
      </c>
      <c r="F74" s="131">
        <v>0</v>
      </c>
      <c r="G74" s="131">
        <v>0</v>
      </c>
      <c r="H74" s="132">
        <v>0</v>
      </c>
      <c r="I74" s="132">
        <v>0</v>
      </c>
      <c r="J74" s="132">
        <v>0</v>
      </c>
      <c r="K74" s="132">
        <v>0</v>
      </c>
      <c r="L74" s="132">
        <v>0</v>
      </c>
      <c r="M74" s="144">
        <v>0</v>
      </c>
      <c r="N74" s="152" t="s">
        <v>56</v>
      </c>
      <c r="O74" s="105"/>
      <c r="Q74" s="69"/>
    </row>
    <row r="75" spans="1:17" ht="15.95" customHeight="1">
      <c r="A75" s="171" t="s">
        <v>45</v>
      </c>
      <c r="B75" s="206"/>
      <c r="C75" s="159"/>
      <c r="D75" s="138"/>
      <c r="E75" s="137"/>
      <c r="F75" s="137"/>
      <c r="G75" s="137"/>
      <c r="H75" s="139"/>
      <c r="I75" s="139"/>
      <c r="J75" s="139"/>
      <c r="K75" s="140"/>
      <c r="L75" s="140"/>
      <c r="M75" s="160"/>
      <c r="N75" s="208" t="s">
        <v>46</v>
      </c>
      <c r="O75" s="170"/>
    </row>
    <row r="76" spans="1:17" ht="15.95" customHeight="1">
      <c r="A76" s="95"/>
      <c r="B76" s="151" t="s">
        <v>22</v>
      </c>
      <c r="C76" s="143">
        <v>0.23499999999999999</v>
      </c>
      <c r="D76" s="132">
        <v>0</v>
      </c>
      <c r="E76" s="131">
        <v>0</v>
      </c>
      <c r="F76" s="131">
        <v>0.23499999999999999</v>
      </c>
      <c r="G76" s="131">
        <v>0.23499999999999999</v>
      </c>
      <c r="H76" s="132">
        <v>0</v>
      </c>
      <c r="I76" s="132">
        <v>0</v>
      </c>
      <c r="J76" s="132">
        <v>0</v>
      </c>
      <c r="K76" s="132">
        <v>1</v>
      </c>
      <c r="L76" s="132">
        <v>0</v>
      </c>
      <c r="M76" s="144">
        <v>1</v>
      </c>
      <c r="N76" s="152" t="s">
        <v>23</v>
      </c>
      <c r="O76" s="105"/>
    </row>
    <row r="77" spans="1:17" ht="15.95" customHeight="1">
      <c r="A77" s="95"/>
      <c r="B77" s="151" t="s">
        <v>24</v>
      </c>
      <c r="C77" s="143">
        <v>2.3109999999999999</v>
      </c>
      <c r="D77" s="132">
        <v>1</v>
      </c>
      <c r="E77" s="131">
        <v>0.48899999999999999</v>
      </c>
      <c r="F77" s="131">
        <v>2.0289999999999999</v>
      </c>
      <c r="G77" s="131">
        <v>2.5179999999999998</v>
      </c>
      <c r="H77" s="132">
        <v>0</v>
      </c>
      <c r="I77" s="132">
        <v>1</v>
      </c>
      <c r="J77" s="132">
        <v>0</v>
      </c>
      <c r="K77" s="132">
        <v>0</v>
      </c>
      <c r="L77" s="132">
        <v>5</v>
      </c>
      <c r="M77" s="144">
        <v>6</v>
      </c>
      <c r="N77" s="152" t="s">
        <v>25</v>
      </c>
      <c r="O77" s="105"/>
    </row>
    <row r="78" spans="1:17" ht="15.95" customHeight="1">
      <c r="A78" s="95"/>
      <c r="B78" s="151" t="s">
        <v>26</v>
      </c>
      <c r="C78" s="143">
        <v>1.2230000000000001</v>
      </c>
      <c r="D78" s="132">
        <v>0</v>
      </c>
      <c r="E78" s="131">
        <v>0</v>
      </c>
      <c r="F78" s="131">
        <v>1.2230000000000001</v>
      </c>
      <c r="G78" s="131">
        <v>1.2230000000000001</v>
      </c>
      <c r="H78" s="132">
        <v>0</v>
      </c>
      <c r="I78" s="132">
        <v>0</v>
      </c>
      <c r="J78" s="132">
        <v>0</v>
      </c>
      <c r="K78" s="132">
        <v>1</v>
      </c>
      <c r="L78" s="132">
        <v>1</v>
      </c>
      <c r="M78" s="144">
        <v>2</v>
      </c>
      <c r="N78" s="152" t="s">
        <v>27</v>
      </c>
      <c r="O78" s="105"/>
    </row>
    <row r="79" spans="1:17" ht="15.95" customHeight="1">
      <c r="A79" s="95"/>
      <c r="B79" s="151" t="s">
        <v>28</v>
      </c>
      <c r="C79" s="143">
        <v>0</v>
      </c>
      <c r="D79" s="132">
        <v>0</v>
      </c>
      <c r="E79" s="131">
        <v>0</v>
      </c>
      <c r="F79" s="131">
        <v>0</v>
      </c>
      <c r="G79" s="131">
        <v>0</v>
      </c>
      <c r="H79" s="132">
        <v>0</v>
      </c>
      <c r="I79" s="132">
        <v>0</v>
      </c>
      <c r="J79" s="132">
        <v>0</v>
      </c>
      <c r="K79" s="132">
        <v>0</v>
      </c>
      <c r="L79" s="132">
        <v>0</v>
      </c>
      <c r="M79" s="144">
        <v>0</v>
      </c>
      <c r="N79" s="152" t="s">
        <v>29</v>
      </c>
      <c r="O79" s="105"/>
    </row>
    <row r="80" spans="1:17" ht="15.95" customHeight="1">
      <c r="A80" s="95"/>
      <c r="B80" s="151" t="s">
        <v>30</v>
      </c>
      <c r="C80" s="143">
        <v>3.3940000000000001</v>
      </c>
      <c r="D80" s="132">
        <v>3</v>
      </c>
      <c r="E80" s="131">
        <v>0.628</v>
      </c>
      <c r="F80" s="131">
        <v>3.3739999999999997</v>
      </c>
      <c r="G80" s="131">
        <v>4.0019999999999998</v>
      </c>
      <c r="H80" s="132">
        <v>0</v>
      </c>
      <c r="I80" s="132">
        <v>2</v>
      </c>
      <c r="J80" s="132">
        <v>0</v>
      </c>
      <c r="K80" s="132">
        <v>2</v>
      </c>
      <c r="L80" s="132">
        <v>3</v>
      </c>
      <c r="M80" s="144">
        <v>7</v>
      </c>
      <c r="N80" s="152" t="s">
        <v>56</v>
      </c>
      <c r="O80" s="105"/>
    </row>
    <row r="81" spans="1:15" ht="15.95" customHeight="1">
      <c r="A81" s="171" t="s">
        <v>47</v>
      </c>
      <c r="B81" s="206"/>
      <c r="C81" s="143"/>
      <c r="D81" s="132"/>
      <c r="E81" s="131"/>
      <c r="F81" s="131"/>
      <c r="G81" s="131"/>
      <c r="H81" s="132"/>
      <c r="I81" s="132"/>
      <c r="J81" s="132"/>
      <c r="K81" s="132"/>
      <c r="L81" s="132"/>
      <c r="M81" s="144"/>
      <c r="N81" s="208" t="s">
        <v>48</v>
      </c>
      <c r="O81" s="170"/>
    </row>
    <row r="82" spans="1:15" ht="15.95" customHeight="1">
      <c r="A82" s="95"/>
      <c r="B82" s="151" t="s">
        <v>22</v>
      </c>
      <c r="C82" s="143">
        <v>0</v>
      </c>
      <c r="D82" s="132">
        <v>0</v>
      </c>
      <c r="E82" s="131">
        <v>0</v>
      </c>
      <c r="F82" s="131">
        <v>0</v>
      </c>
      <c r="G82" s="131">
        <v>0</v>
      </c>
      <c r="H82" s="132">
        <v>0</v>
      </c>
      <c r="I82" s="132">
        <v>0</v>
      </c>
      <c r="J82" s="132">
        <v>0</v>
      </c>
      <c r="K82" s="132">
        <v>0</v>
      </c>
      <c r="L82" s="132">
        <v>0</v>
      </c>
      <c r="M82" s="144">
        <v>0</v>
      </c>
      <c r="N82" s="152" t="s">
        <v>23</v>
      </c>
      <c r="O82" s="105"/>
    </row>
    <row r="83" spans="1:15" ht="15.95" customHeight="1">
      <c r="A83" s="95"/>
      <c r="B83" s="151" t="s">
        <v>24</v>
      </c>
      <c r="C83" s="143">
        <v>14.259</v>
      </c>
      <c r="D83" s="132">
        <v>44</v>
      </c>
      <c r="E83" s="131">
        <v>0.40699999999999997</v>
      </c>
      <c r="F83" s="131">
        <v>21.988</v>
      </c>
      <c r="G83" s="131">
        <v>22.395</v>
      </c>
      <c r="H83" s="132">
        <v>0</v>
      </c>
      <c r="I83" s="132">
        <v>2</v>
      </c>
      <c r="J83" s="132">
        <v>0</v>
      </c>
      <c r="K83" s="132">
        <v>0</v>
      </c>
      <c r="L83" s="132">
        <v>19</v>
      </c>
      <c r="M83" s="144">
        <v>21</v>
      </c>
      <c r="N83" s="152" t="s">
        <v>25</v>
      </c>
      <c r="O83" s="105"/>
    </row>
    <row r="84" spans="1:15" ht="15.95" customHeight="1">
      <c r="A84" s="95"/>
      <c r="B84" s="151" t="s">
        <v>26</v>
      </c>
      <c r="C84" s="143">
        <v>0</v>
      </c>
      <c r="D84" s="132">
        <v>0</v>
      </c>
      <c r="E84" s="131">
        <v>0</v>
      </c>
      <c r="F84" s="131">
        <v>0</v>
      </c>
      <c r="G84" s="131">
        <v>0</v>
      </c>
      <c r="H84" s="132">
        <v>0</v>
      </c>
      <c r="I84" s="132">
        <v>0</v>
      </c>
      <c r="J84" s="132">
        <v>0</v>
      </c>
      <c r="K84" s="132">
        <v>0</v>
      </c>
      <c r="L84" s="132">
        <v>0</v>
      </c>
      <c r="M84" s="144">
        <v>0</v>
      </c>
      <c r="N84" s="152" t="s">
        <v>27</v>
      </c>
      <c r="O84" s="105"/>
    </row>
    <row r="85" spans="1:15" ht="15.95" customHeight="1">
      <c r="A85" s="95"/>
      <c r="B85" s="151" t="s">
        <v>28</v>
      </c>
      <c r="C85" s="143">
        <v>1.823</v>
      </c>
      <c r="D85" s="132">
        <v>0</v>
      </c>
      <c r="E85" s="131">
        <v>0</v>
      </c>
      <c r="F85" s="131">
        <v>1.823</v>
      </c>
      <c r="G85" s="131">
        <v>1.823</v>
      </c>
      <c r="H85" s="132">
        <v>0</v>
      </c>
      <c r="I85" s="132">
        <v>0</v>
      </c>
      <c r="J85" s="132">
        <v>0</v>
      </c>
      <c r="K85" s="132">
        <v>0</v>
      </c>
      <c r="L85" s="132">
        <v>1</v>
      </c>
      <c r="M85" s="144">
        <v>1</v>
      </c>
      <c r="N85" s="152" t="s">
        <v>29</v>
      </c>
      <c r="O85" s="105"/>
    </row>
    <row r="86" spans="1:15" ht="15.95" customHeight="1">
      <c r="A86" s="97"/>
      <c r="B86" s="155" t="s">
        <v>30</v>
      </c>
      <c r="C86" s="145">
        <v>0</v>
      </c>
      <c r="D86" s="146">
        <v>0</v>
      </c>
      <c r="E86" s="147">
        <v>0.376</v>
      </c>
      <c r="F86" s="147">
        <v>0</v>
      </c>
      <c r="G86" s="147">
        <v>0.376</v>
      </c>
      <c r="H86" s="146">
        <v>0</v>
      </c>
      <c r="I86" s="146">
        <v>1</v>
      </c>
      <c r="J86" s="146">
        <v>0</v>
      </c>
      <c r="K86" s="146">
        <v>0</v>
      </c>
      <c r="L86" s="146">
        <v>0</v>
      </c>
      <c r="M86" s="148">
        <v>1</v>
      </c>
      <c r="N86" s="156" t="s">
        <v>56</v>
      </c>
      <c r="O86" s="106"/>
    </row>
    <row r="87" spans="1:15" ht="15.95" customHeight="1">
      <c r="A87" s="203" t="s">
        <v>104</v>
      </c>
      <c r="B87" s="203"/>
      <c r="C87" s="203"/>
      <c r="D87" s="203"/>
      <c r="E87" s="203"/>
      <c r="F87" s="203"/>
      <c r="G87" s="203"/>
      <c r="H87" s="203"/>
      <c r="I87" s="209" t="s">
        <v>105</v>
      </c>
      <c r="J87" s="209"/>
      <c r="K87" s="209"/>
      <c r="L87" s="209"/>
      <c r="M87" s="209"/>
      <c r="N87" s="209"/>
      <c r="O87" s="209"/>
    </row>
    <row r="88" spans="1:15" ht="15.95" customHeight="1">
      <c r="A88" s="167" t="s">
        <v>95</v>
      </c>
      <c r="B88" s="168"/>
      <c r="C88" s="133"/>
      <c r="D88" s="134"/>
      <c r="E88" s="133"/>
      <c r="F88" s="133"/>
      <c r="G88" s="133"/>
      <c r="H88" s="135"/>
      <c r="I88" s="135"/>
      <c r="J88" s="135"/>
      <c r="K88" s="136"/>
      <c r="L88" s="136"/>
      <c r="M88" s="161"/>
      <c r="N88" s="165" t="s">
        <v>94</v>
      </c>
      <c r="O88" s="166"/>
    </row>
    <row r="89" spans="1:15" ht="15.95" customHeight="1">
      <c r="A89" s="108"/>
      <c r="B89" s="96" t="s">
        <v>22</v>
      </c>
      <c r="C89" s="131">
        <v>0.128</v>
      </c>
      <c r="D89" s="132">
        <v>1</v>
      </c>
      <c r="E89" s="131">
        <v>0</v>
      </c>
      <c r="F89" s="131">
        <v>0.128</v>
      </c>
      <c r="G89" s="131">
        <v>0.128</v>
      </c>
      <c r="H89" s="132">
        <v>0</v>
      </c>
      <c r="I89" s="132">
        <v>0</v>
      </c>
      <c r="J89" s="132">
        <v>0</v>
      </c>
      <c r="K89" s="132">
        <v>0</v>
      </c>
      <c r="L89" s="132">
        <v>1</v>
      </c>
      <c r="M89" s="132">
        <v>1</v>
      </c>
      <c r="N89" s="88" t="s">
        <v>23</v>
      </c>
      <c r="O89" s="107"/>
    </row>
    <row r="90" spans="1:15" ht="15.95" customHeight="1">
      <c r="A90" s="108"/>
      <c r="B90" s="96" t="s">
        <v>24</v>
      </c>
      <c r="C90" s="131">
        <v>0</v>
      </c>
      <c r="D90" s="132">
        <v>0</v>
      </c>
      <c r="E90" s="131">
        <v>0</v>
      </c>
      <c r="F90" s="131">
        <v>0</v>
      </c>
      <c r="G90" s="131">
        <v>0</v>
      </c>
      <c r="H90" s="132">
        <v>0</v>
      </c>
      <c r="I90" s="132">
        <v>0</v>
      </c>
      <c r="J90" s="132">
        <v>0</v>
      </c>
      <c r="K90" s="132">
        <v>0</v>
      </c>
      <c r="L90" s="132">
        <v>0</v>
      </c>
      <c r="M90" s="132">
        <v>0</v>
      </c>
      <c r="N90" s="88" t="s">
        <v>25</v>
      </c>
      <c r="O90" s="107"/>
    </row>
    <row r="91" spans="1:15" ht="15.95" customHeight="1">
      <c r="A91" s="108"/>
      <c r="B91" s="96" t="s">
        <v>26</v>
      </c>
      <c r="C91" s="131">
        <v>0</v>
      </c>
      <c r="D91" s="132">
        <v>0</v>
      </c>
      <c r="E91" s="131">
        <v>0</v>
      </c>
      <c r="F91" s="131">
        <v>0</v>
      </c>
      <c r="G91" s="131">
        <v>0</v>
      </c>
      <c r="H91" s="132">
        <v>0</v>
      </c>
      <c r="I91" s="132">
        <v>0</v>
      </c>
      <c r="J91" s="132">
        <v>0</v>
      </c>
      <c r="K91" s="132">
        <v>0</v>
      </c>
      <c r="L91" s="132">
        <v>0</v>
      </c>
      <c r="M91" s="132">
        <v>0</v>
      </c>
      <c r="N91" s="88" t="s">
        <v>27</v>
      </c>
      <c r="O91" s="107"/>
    </row>
    <row r="92" spans="1:15" ht="15.95" customHeight="1">
      <c r="A92" s="108"/>
      <c r="B92" s="96" t="s">
        <v>28</v>
      </c>
      <c r="C92" s="131">
        <v>0</v>
      </c>
      <c r="D92" s="132">
        <v>0</v>
      </c>
      <c r="E92" s="131">
        <v>0</v>
      </c>
      <c r="F92" s="131">
        <v>0</v>
      </c>
      <c r="G92" s="131">
        <v>0</v>
      </c>
      <c r="H92" s="132">
        <v>0</v>
      </c>
      <c r="I92" s="132">
        <v>0</v>
      </c>
      <c r="J92" s="132">
        <v>0</v>
      </c>
      <c r="K92" s="132">
        <v>0</v>
      </c>
      <c r="L92" s="132">
        <v>0</v>
      </c>
      <c r="M92" s="132">
        <v>0</v>
      </c>
      <c r="N92" s="88" t="s">
        <v>29</v>
      </c>
      <c r="O92" s="107"/>
    </row>
    <row r="93" spans="1:15" ht="15.95" customHeight="1">
      <c r="A93" s="108"/>
      <c r="B93" s="96" t="s">
        <v>30</v>
      </c>
      <c r="C93" s="131">
        <v>0</v>
      </c>
      <c r="D93" s="132">
        <v>0</v>
      </c>
      <c r="E93" s="131">
        <v>0</v>
      </c>
      <c r="F93" s="131">
        <v>0</v>
      </c>
      <c r="G93" s="131">
        <v>0</v>
      </c>
      <c r="H93" s="132">
        <v>0</v>
      </c>
      <c r="I93" s="132">
        <v>0</v>
      </c>
      <c r="J93" s="132">
        <v>0</v>
      </c>
      <c r="K93" s="132">
        <v>0</v>
      </c>
      <c r="L93" s="132">
        <v>0</v>
      </c>
      <c r="M93" s="132">
        <v>0</v>
      </c>
      <c r="N93" s="88" t="s">
        <v>56</v>
      </c>
      <c r="O93" s="107"/>
    </row>
    <row r="94" spans="1:15" ht="15.95" customHeight="1">
      <c r="A94" s="171" t="s">
        <v>68</v>
      </c>
      <c r="B94" s="172"/>
      <c r="C94" s="131"/>
      <c r="D94" s="132"/>
      <c r="E94" s="131"/>
      <c r="F94" s="131"/>
      <c r="G94" s="131"/>
      <c r="H94" s="132"/>
      <c r="I94" s="132"/>
      <c r="J94" s="132"/>
      <c r="K94" s="132"/>
      <c r="L94" s="132"/>
      <c r="M94" s="132"/>
      <c r="N94" s="169" t="s">
        <v>67</v>
      </c>
      <c r="O94" s="170"/>
    </row>
    <row r="95" spans="1:15" ht="15.95" customHeight="1">
      <c r="A95" s="95"/>
      <c r="B95" s="96" t="s">
        <v>22</v>
      </c>
      <c r="C95" s="131">
        <v>0</v>
      </c>
      <c r="D95" s="132">
        <v>0</v>
      </c>
      <c r="E95" s="131">
        <v>0</v>
      </c>
      <c r="F95" s="131">
        <v>0</v>
      </c>
      <c r="G95" s="131">
        <v>0</v>
      </c>
      <c r="H95" s="132">
        <v>0</v>
      </c>
      <c r="I95" s="132">
        <v>0</v>
      </c>
      <c r="J95" s="132">
        <v>0</v>
      </c>
      <c r="K95" s="132">
        <v>0</v>
      </c>
      <c r="L95" s="132">
        <v>0</v>
      </c>
      <c r="M95" s="132">
        <v>0</v>
      </c>
      <c r="N95" s="88" t="s">
        <v>23</v>
      </c>
      <c r="O95" s="105"/>
    </row>
    <row r="96" spans="1:15" ht="15.95" customHeight="1">
      <c r="A96" s="95"/>
      <c r="B96" s="96" t="s">
        <v>24</v>
      </c>
      <c r="C96" s="131">
        <v>0.19</v>
      </c>
      <c r="D96" s="132">
        <v>3</v>
      </c>
      <c r="E96" s="131">
        <v>0.14699999999999999</v>
      </c>
      <c r="F96" s="131">
        <v>4.2999999999999997E-2</v>
      </c>
      <c r="G96" s="131">
        <v>0.19</v>
      </c>
      <c r="H96" s="132">
        <v>0</v>
      </c>
      <c r="I96" s="132">
        <v>1</v>
      </c>
      <c r="J96" s="132">
        <v>0</v>
      </c>
      <c r="K96" s="132">
        <v>0</v>
      </c>
      <c r="L96" s="132">
        <v>1</v>
      </c>
      <c r="M96" s="132">
        <v>2</v>
      </c>
      <c r="N96" s="88" t="s">
        <v>25</v>
      </c>
      <c r="O96" s="105"/>
    </row>
    <row r="97" spans="1:15" ht="15.95" customHeight="1">
      <c r="A97" s="95"/>
      <c r="B97" s="96" t="s">
        <v>26</v>
      </c>
      <c r="C97" s="131">
        <v>0</v>
      </c>
      <c r="D97" s="132">
        <v>0</v>
      </c>
      <c r="E97" s="131">
        <v>0</v>
      </c>
      <c r="F97" s="131">
        <v>0</v>
      </c>
      <c r="G97" s="131">
        <v>0</v>
      </c>
      <c r="H97" s="132">
        <v>0</v>
      </c>
      <c r="I97" s="132">
        <v>0</v>
      </c>
      <c r="J97" s="132">
        <v>0</v>
      </c>
      <c r="K97" s="132">
        <v>0</v>
      </c>
      <c r="L97" s="132">
        <v>0</v>
      </c>
      <c r="M97" s="132">
        <v>0</v>
      </c>
      <c r="N97" s="88" t="s">
        <v>27</v>
      </c>
      <c r="O97" s="105"/>
    </row>
    <row r="98" spans="1:15" ht="15.95" customHeight="1">
      <c r="A98" s="95"/>
      <c r="B98" s="96" t="s">
        <v>28</v>
      </c>
      <c r="C98" s="131">
        <v>0</v>
      </c>
      <c r="D98" s="132">
        <v>0</v>
      </c>
      <c r="E98" s="131">
        <v>0</v>
      </c>
      <c r="F98" s="131">
        <v>0</v>
      </c>
      <c r="G98" s="131">
        <v>0</v>
      </c>
      <c r="H98" s="132">
        <v>0</v>
      </c>
      <c r="I98" s="132">
        <v>0</v>
      </c>
      <c r="J98" s="132">
        <v>0</v>
      </c>
      <c r="K98" s="132">
        <v>0</v>
      </c>
      <c r="L98" s="132">
        <v>0</v>
      </c>
      <c r="M98" s="132">
        <v>0</v>
      </c>
      <c r="N98" s="88" t="s">
        <v>29</v>
      </c>
      <c r="O98" s="105"/>
    </row>
    <row r="99" spans="1:15" ht="15.95" customHeight="1">
      <c r="A99" s="97"/>
      <c r="B99" s="98" t="s">
        <v>30</v>
      </c>
      <c r="C99" s="147">
        <v>0</v>
      </c>
      <c r="D99" s="146">
        <v>0</v>
      </c>
      <c r="E99" s="147">
        <v>0</v>
      </c>
      <c r="F99" s="147">
        <v>0</v>
      </c>
      <c r="G99" s="147">
        <v>0</v>
      </c>
      <c r="H99" s="146">
        <v>0</v>
      </c>
      <c r="I99" s="146">
        <v>0</v>
      </c>
      <c r="J99" s="146">
        <v>0</v>
      </c>
      <c r="K99" s="146">
        <v>0</v>
      </c>
      <c r="L99" s="146">
        <v>0</v>
      </c>
      <c r="M99" s="146">
        <v>0</v>
      </c>
      <c r="N99" s="90" t="s">
        <v>56</v>
      </c>
      <c r="O99" s="106"/>
    </row>
    <row r="100" spans="1:15">
      <c r="C100" s="74"/>
      <c r="H100" s="74"/>
      <c r="I100" s="74"/>
      <c r="J100" s="74"/>
      <c r="K100" s="74"/>
      <c r="L100" s="74"/>
      <c r="M100" s="74"/>
    </row>
    <row r="101" spans="1:15">
      <c r="C101" s="74"/>
    </row>
    <row r="102" spans="1:15">
      <c r="C102" s="74"/>
    </row>
    <row r="103" spans="1:15">
      <c r="C103" s="74"/>
    </row>
    <row r="106" spans="1:15">
      <c r="J106" s="207"/>
      <c r="K106" s="207"/>
      <c r="L106" s="207"/>
      <c r="M106" s="207"/>
      <c r="N106" s="207"/>
      <c r="O106" s="207"/>
    </row>
    <row r="107" spans="1:15">
      <c r="J107" s="207"/>
      <c r="K107" s="207"/>
      <c r="L107" s="207"/>
      <c r="M107" s="207"/>
      <c r="N107" s="207"/>
      <c r="O107" s="207"/>
    </row>
  </sheetData>
  <mergeCells count="51">
    <mergeCell ref="J107:O107"/>
    <mergeCell ref="J106:O106"/>
    <mergeCell ref="N75:O75"/>
    <mergeCell ref="N88:O88"/>
    <mergeCell ref="I87:O87"/>
    <mergeCell ref="N81:O81"/>
    <mergeCell ref="N69:O69"/>
    <mergeCell ref="N94:O94"/>
    <mergeCell ref="A87:H87"/>
    <mergeCell ref="A39:B39"/>
    <mergeCell ref="N63:O63"/>
    <mergeCell ref="A75:B75"/>
    <mergeCell ref="A45:B45"/>
    <mergeCell ref="A88:B88"/>
    <mergeCell ref="A94:B94"/>
    <mergeCell ref="A81:B81"/>
    <mergeCell ref="A69:B69"/>
    <mergeCell ref="A57:B57"/>
    <mergeCell ref="A51:B51"/>
    <mergeCell ref="N57:O57"/>
    <mergeCell ref="N45:O45"/>
    <mergeCell ref="N39:O39"/>
    <mergeCell ref="K29:M30"/>
    <mergeCell ref="A1:O1"/>
    <mergeCell ref="A2:O2"/>
    <mergeCell ref="N4:O7"/>
    <mergeCell ref="N8:O8"/>
    <mergeCell ref="E4:G4"/>
    <mergeCell ref="A4:B7"/>
    <mergeCell ref="C4:D4"/>
    <mergeCell ref="C5:D5"/>
    <mergeCell ref="H4:J5"/>
    <mergeCell ref="K4:M5"/>
    <mergeCell ref="E5:G5"/>
    <mergeCell ref="A8:B8"/>
    <mergeCell ref="N51:O51"/>
    <mergeCell ref="N33:O33"/>
    <mergeCell ref="A33:B33"/>
    <mergeCell ref="N14:O14"/>
    <mergeCell ref="A14:B14"/>
    <mergeCell ref="E30:G30"/>
    <mergeCell ref="N29:O32"/>
    <mergeCell ref="A29:B32"/>
    <mergeCell ref="A26:O26"/>
    <mergeCell ref="A20:B20"/>
    <mergeCell ref="C29:D29"/>
    <mergeCell ref="C30:D30"/>
    <mergeCell ref="A27:O27"/>
    <mergeCell ref="H29:J30"/>
    <mergeCell ref="N20:O20"/>
    <mergeCell ref="E29:G29"/>
  </mergeCells>
  <phoneticPr fontId="0" type="noConversion"/>
  <printOptions horizontalCentered="1"/>
  <pageMargins left="0.59055118110236227" right="0.59055118110236227" top="0.98425196850393704" bottom="0.59055118110236227" header="0.39370078740157483" footer="0.39370078740157483"/>
  <pageSetup paperSize="9" firstPageNumber="57" orientation="landscape" useFirstPageNumber="1" horizontalDpi="4294967292" r:id="rId1"/>
  <headerFooter alignWithMargins="0">
    <oddHeader>&amp;L&amp;8PCBS: Building Licenses Statistics Second Quarter, 2011&amp;R&amp;8 &amp;1ج&amp;8PCBS: إحصاءات رخص الابنية الربع الثاني، 2011</oddHeader>
    <oddFooter>&amp;C&amp;"Times New Roman,Regular"&amp;P</oddFooter>
  </headerFooter>
  <rowBreaks count="4" manualBreakCount="4">
    <brk id="25" max="14" man="1"/>
    <brk id="50" max="14" man="1"/>
    <brk id="68" max="14" man="1"/>
    <brk id="8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10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71</v>
      </c>
    </row>
    <row r="2" spans="1:15" ht="19.5">
      <c r="A2" s="1"/>
      <c r="B2" s="4"/>
      <c r="C2" s="212" t="s">
        <v>49</v>
      </c>
      <c r="D2" s="213"/>
      <c r="E2" s="21"/>
      <c r="F2" s="22" t="s">
        <v>59</v>
      </c>
      <c r="G2" s="23"/>
      <c r="H2" s="212" t="s">
        <v>1</v>
      </c>
      <c r="I2" s="214"/>
      <c r="J2" s="214"/>
      <c r="K2" s="214"/>
      <c r="L2" s="214"/>
      <c r="M2" s="213"/>
      <c r="N2" s="11"/>
      <c r="O2" s="15"/>
    </row>
    <row r="3" spans="1:15" ht="15.75">
      <c r="A3" s="2"/>
      <c r="B3" s="5"/>
      <c r="C3" s="215" t="s">
        <v>64</v>
      </c>
      <c r="D3" s="216"/>
      <c r="E3" s="8"/>
      <c r="F3" s="9" t="s">
        <v>0</v>
      </c>
      <c r="G3" s="10"/>
      <c r="H3" s="215" t="s">
        <v>58</v>
      </c>
      <c r="I3" s="217"/>
      <c r="J3" s="217"/>
      <c r="K3" s="217"/>
      <c r="L3" s="217"/>
      <c r="M3" s="216"/>
      <c r="N3" s="12"/>
      <c r="O3" s="16"/>
    </row>
    <row r="4" spans="1:15" ht="18">
      <c r="A4" s="2"/>
      <c r="B4" s="5"/>
      <c r="C4" s="44" t="s">
        <v>60</v>
      </c>
      <c r="D4" s="45" t="s">
        <v>2</v>
      </c>
      <c r="E4" s="46" t="s">
        <v>61</v>
      </c>
      <c r="F4" s="46" t="s">
        <v>61</v>
      </c>
      <c r="G4" s="47" t="s">
        <v>3</v>
      </c>
      <c r="H4" s="48" t="s">
        <v>52</v>
      </c>
      <c r="I4" s="48" t="s">
        <v>50</v>
      </c>
      <c r="J4" s="48" t="s">
        <v>55</v>
      </c>
      <c r="K4" s="48" t="s">
        <v>53</v>
      </c>
      <c r="L4" s="48" t="s">
        <v>51</v>
      </c>
      <c r="M4" s="44" t="s">
        <v>3</v>
      </c>
      <c r="N4" s="18"/>
      <c r="O4" s="19"/>
    </row>
    <row r="5" spans="1:15" ht="19.5">
      <c r="A5" s="2" t="s">
        <v>4</v>
      </c>
      <c r="B5" s="5"/>
      <c r="C5" s="34" t="s">
        <v>65</v>
      </c>
      <c r="D5" s="49" t="s">
        <v>57</v>
      </c>
      <c r="E5" s="50" t="s">
        <v>62</v>
      </c>
      <c r="F5" s="50" t="s">
        <v>7</v>
      </c>
      <c r="G5" s="51" t="s">
        <v>11</v>
      </c>
      <c r="H5" s="52" t="s">
        <v>5</v>
      </c>
      <c r="I5" s="52" t="s">
        <v>5</v>
      </c>
      <c r="J5" s="52" t="s">
        <v>54</v>
      </c>
      <c r="K5" s="52" t="s">
        <v>6</v>
      </c>
      <c r="L5" s="52" t="s">
        <v>7</v>
      </c>
      <c r="M5" s="34" t="s">
        <v>11</v>
      </c>
      <c r="N5" s="20"/>
      <c r="O5" s="19" t="s">
        <v>8</v>
      </c>
    </row>
    <row r="6" spans="1:15">
      <c r="A6" s="2"/>
      <c r="B6" s="5"/>
      <c r="C6" s="53" t="s">
        <v>18</v>
      </c>
      <c r="D6" s="54"/>
      <c r="E6" s="55" t="s">
        <v>9</v>
      </c>
      <c r="F6" s="55" t="s">
        <v>10</v>
      </c>
      <c r="G6" s="56"/>
      <c r="H6" s="57" t="s">
        <v>9</v>
      </c>
      <c r="I6" s="57" t="s">
        <v>9</v>
      </c>
      <c r="J6" s="57" t="s">
        <v>10</v>
      </c>
      <c r="K6" s="57" t="s">
        <v>13</v>
      </c>
      <c r="L6" s="57" t="s">
        <v>10</v>
      </c>
      <c r="M6" s="7"/>
      <c r="N6" s="12"/>
      <c r="O6" s="16"/>
    </row>
    <row r="7" spans="1:15" ht="13.5">
      <c r="A7" s="2"/>
      <c r="B7" s="5"/>
      <c r="C7" s="58" t="s">
        <v>66</v>
      </c>
      <c r="D7" s="59"/>
      <c r="E7" s="55" t="s">
        <v>14</v>
      </c>
      <c r="F7" s="55" t="s">
        <v>14</v>
      </c>
      <c r="G7" s="60"/>
      <c r="H7" s="57" t="s">
        <v>15</v>
      </c>
      <c r="I7" s="57" t="s">
        <v>16</v>
      </c>
      <c r="J7" s="57" t="s">
        <v>12</v>
      </c>
      <c r="K7" s="53" t="s">
        <v>17</v>
      </c>
      <c r="L7" s="57" t="s">
        <v>16</v>
      </c>
      <c r="M7" s="34"/>
      <c r="N7" s="13"/>
      <c r="O7" s="16"/>
    </row>
    <row r="8" spans="1:15">
      <c r="A8" s="2"/>
      <c r="B8" s="5"/>
      <c r="C8" s="61"/>
      <c r="D8" s="62"/>
      <c r="E8" s="55"/>
      <c r="F8" s="55"/>
      <c r="G8" s="60"/>
      <c r="H8" s="57"/>
      <c r="I8" s="57" t="s">
        <v>19</v>
      </c>
      <c r="J8" s="57" t="s">
        <v>9</v>
      </c>
      <c r="K8" s="53" t="s">
        <v>20</v>
      </c>
      <c r="L8" s="57" t="s">
        <v>19</v>
      </c>
      <c r="M8" s="34"/>
      <c r="N8" s="12"/>
      <c r="O8" s="16"/>
    </row>
    <row r="9" spans="1:15">
      <c r="A9" s="3"/>
      <c r="B9" s="6"/>
      <c r="C9" s="61"/>
      <c r="D9" s="59"/>
      <c r="E9" s="55"/>
      <c r="F9" s="55"/>
      <c r="G9" s="60"/>
      <c r="H9" s="57"/>
      <c r="I9" s="57"/>
      <c r="J9" s="57" t="s">
        <v>63</v>
      </c>
      <c r="K9" s="63"/>
      <c r="L9" s="57"/>
      <c r="M9" s="34"/>
      <c r="N9" s="14"/>
      <c r="O9" s="17"/>
    </row>
    <row r="10" spans="1:15" ht="18">
      <c r="A10" s="210" t="s">
        <v>43</v>
      </c>
      <c r="B10" s="211"/>
      <c r="C10" s="36"/>
      <c r="D10" s="37"/>
      <c r="E10" s="38"/>
      <c r="F10" s="38"/>
      <c r="G10" s="38"/>
      <c r="H10" s="37"/>
      <c r="I10" s="37"/>
      <c r="J10" s="37"/>
      <c r="K10" s="37"/>
      <c r="L10" s="37"/>
      <c r="M10" s="35"/>
      <c r="N10" s="30"/>
      <c r="O10" s="43" t="s">
        <v>44</v>
      </c>
    </row>
    <row r="11" spans="1:15" ht="18">
      <c r="A11" s="33"/>
      <c r="B11" s="29" t="s">
        <v>22</v>
      </c>
      <c r="C11" s="39">
        <v>0</v>
      </c>
      <c r="D11" s="40">
        <v>0</v>
      </c>
      <c r="E11" s="41">
        <v>0</v>
      </c>
      <c r="F11" s="41">
        <v>0</v>
      </c>
      <c r="G11" s="41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2">
        <v>0</v>
      </c>
      <c r="N11" s="31" t="s">
        <v>23</v>
      </c>
      <c r="O11" s="32"/>
    </row>
    <row r="12" spans="1:15" ht="18">
      <c r="A12" s="33"/>
      <c r="B12" s="29" t="s">
        <v>24</v>
      </c>
      <c r="C12" s="39">
        <v>2.2970000000000002</v>
      </c>
      <c r="D12" s="40">
        <v>35</v>
      </c>
      <c r="E12" s="41">
        <v>0.52200000000000002</v>
      </c>
      <c r="F12" s="41">
        <v>2.3069999999999999</v>
      </c>
      <c r="G12" s="41">
        <v>2.8290000000000002</v>
      </c>
      <c r="H12" s="40">
        <v>0</v>
      </c>
      <c r="I12" s="40">
        <v>1</v>
      </c>
      <c r="J12" s="40">
        <v>1</v>
      </c>
      <c r="K12" s="40">
        <v>0</v>
      </c>
      <c r="L12" s="40">
        <v>6</v>
      </c>
      <c r="M12" s="42">
        <v>8</v>
      </c>
      <c r="N12" s="31" t="s">
        <v>25</v>
      </c>
      <c r="O12" s="32"/>
    </row>
    <row r="13" spans="1:15" ht="18">
      <c r="A13" s="33"/>
      <c r="B13" s="29" t="s">
        <v>26</v>
      </c>
      <c r="C13" s="39">
        <v>0</v>
      </c>
      <c r="D13" s="40">
        <v>0</v>
      </c>
      <c r="E13" s="41">
        <v>0</v>
      </c>
      <c r="F13" s="41">
        <v>0</v>
      </c>
      <c r="G13" s="41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31" t="s">
        <v>27</v>
      </c>
      <c r="O13" s="32"/>
    </row>
    <row r="14" spans="1:15" ht="18">
      <c r="A14" s="33"/>
      <c r="B14" s="29" t="s">
        <v>28</v>
      </c>
      <c r="C14" s="39">
        <v>0</v>
      </c>
      <c r="D14" s="40">
        <v>0</v>
      </c>
      <c r="E14" s="41">
        <v>0</v>
      </c>
      <c r="F14" s="41">
        <v>0.16500000000000001</v>
      </c>
      <c r="G14" s="41">
        <v>0.16500000000000001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2">
        <v>1</v>
      </c>
      <c r="N14" s="31" t="s">
        <v>29</v>
      </c>
      <c r="O14" s="32"/>
    </row>
    <row r="15" spans="1:15" ht="18">
      <c r="A15" s="33"/>
      <c r="B15" s="29" t="s">
        <v>30</v>
      </c>
      <c r="C15" s="39">
        <v>0</v>
      </c>
      <c r="D15" s="40">
        <v>0</v>
      </c>
      <c r="E15" s="41">
        <v>0</v>
      </c>
      <c r="F15" s="41">
        <v>0</v>
      </c>
      <c r="G15" s="41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2">
        <v>0</v>
      </c>
      <c r="N15" s="31" t="s">
        <v>56</v>
      </c>
      <c r="O15" s="32"/>
    </row>
    <row r="17" spans="1:15">
      <c r="H17" t="s">
        <v>76</v>
      </c>
    </row>
    <row r="18" spans="1:15">
      <c r="C18" t="s">
        <v>49</v>
      </c>
      <c r="F18" t="s">
        <v>72</v>
      </c>
      <c r="H18" t="s">
        <v>1</v>
      </c>
    </row>
    <row r="19" spans="1:15">
      <c r="C19" t="s">
        <v>64</v>
      </c>
      <c r="F19" t="s">
        <v>73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74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75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77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78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4"/>
      <c r="D50" s="64"/>
      <c r="E50" s="64">
        <f>+E41++E34+E27+E11</f>
        <v>0</v>
      </c>
      <c r="F50" s="64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4"/>
      <c r="D51" s="64"/>
      <c r="E51" s="64">
        <f t="shared" ref="E51:F54" si="2">+E42++E35+E28+E12</f>
        <v>2.1219999999999999</v>
      </c>
      <c r="F51" s="64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4"/>
      <c r="D52" s="64"/>
      <c r="E52" s="64">
        <f t="shared" si="2"/>
        <v>0</v>
      </c>
      <c r="F52" s="64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4"/>
      <c r="D53" s="64"/>
      <c r="E53" s="64">
        <f t="shared" si="2"/>
        <v>0</v>
      </c>
      <c r="F53" s="64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4"/>
      <c r="D54" s="64"/>
      <c r="E54" s="64">
        <f t="shared" si="2"/>
        <v>0</v>
      </c>
      <c r="F54" s="64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5">
        <f t="shared" ref="E55:L55" si="3">SUM(E50:E54)</f>
        <v>2.1219999999999999</v>
      </c>
      <c r="F55" s="65">
        <f t="shared" si="3"/>
        <v>7.2720000000000002</v>
      </c>
      <c r="G55" s="65">
        <f t="shared" si="3"/>
        <v>9.3940000000000001</v>
      </c>
      <c r="H55" s="65">
        <f t="shared" si="3"/>
        <v>0</v>
      </c>
      <c r="I55" s="65">
        <f t="shared" si="3"/>
        <v>5</v>
      </c>
      <c r="J55" s="65">
        <f t="shared" si="3"/>
        <v>1</v>
      </c>
      <c r="K55" s="65">
        <f t="shared" si="3"/>
        <v>1</v>
      </c>
      <c r="L55" s="65">
        <f t="shared" si="3"/>
        <v>19</v>
      </c>
      <c r="M55" s="65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2011-08-22T07:30:55Z</cp:lastPrinted>
  <dcterms:created xsi:type="dcterms:W3CDTF">2011-08-16T07:09:04Z</dcterms:created>
  <dcterms:modified xsi:type="dcterms:W3CDTF">2011-08-24T06:57:41Z</dcterms:modified>
</cp:coreProperties>
</file>