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9225"/>
  </bookViews>
  <sheets>
    <sheet name="جدول  مياه " sheetId="2" r:id="rId1"/>
  </sheets>
  <calcPr calcId="125725"/>
</workbook>
</file>

<file path=xl/calcChain.xml><?xml version="1.0" encoding="utf-8"?>
<calcChain xmlns="http://schemas.openxmlformats.org/spreadsheetml/2006/main">
  <c r="D19" i="2"/>
  <c r="D16"/>
  <c r="D13"/>
  <c r="D11"/>
  <c r="D8"/>
  <c r="D5"/>
  <c r="D18"/>
  <c r="D17"/>
  <c r="D15"/>
  <c r="D14"/>
  <c r="D12"/>
  <c r="D10"/>
  <c r="D9"/>
  <c r="D7"/>
  <c r="D6"/>
</calcChain>
</file>

<file path=xl/sharedStrings.xml><?xml version="1.0" encoding="utf-8"?>
<sst xmlns="http://schemas.openxmlformats.org/spreadsheetml/2006/main" count="22" uniqueCount="20">
  <si>
    <t xml:space="preserve"> Major and Sup Groups</t>
  </si>
  <si>
    <t>% Change</t>
  </si>
  <si>
    <t>Water Reservoirs</t>
  </si>
  <si>
    <t>Excavations</t>
  </si>
  <si>
    <t>Concrete</t>
  </si>
  <si>
    <t>Iron</t>
  </si>
  <si>
    <t>Construction work and paint</t>
  </si>
  <si>
    <t>Miscellaneous</t>
  </si>
  <si>
    <t>Administrative expenses</t>
  </si>
  <si>
    <t>Water Networks</t>
  </si>
  <si>
    <t>Deface Materials</t>
  </si>
  <si>
    <t>Asphalt, bitumen mixture and  its products</t>
  </si>
  <si>
    <t xml:space="preserve">Plastic and steel pipes </t>
  </si>
  <si>
    <t>Wages and other costs</t>
  </si>
  <si>
    <t>General  index</t>
  </si>
  <si>
    <t>(Base Month January 2010= 100)</t>
  </si>
  <si>
    <t>*Data exclude those parts of Jerusalem which were annexed by Israeli Occupation in 1967.</t>
  </si>
  <si>
    <t xml:space="preserve">November 2018 </t>
  </si>
  <si>
    <t xml:space="preserve">December 2018 </t>
  </si>
  <si>
    <t>Water Networks Cost Indices and Percent Changes by Major and Sub Group in the West Bank*: November and December 2018</t>
  </si>
</sst>
</file>

<file path=xl/styles.xml><?xml version="1.0" encoding="utf-8"?>
<styleSheet xmlns="http://schemas.openxmlformats.org/spreadsheetml/2006/main">
  <fonts count="4">
    <font>
      <sz val="10"/>
      <name val="Arial"/>
      <charset val="178"/>
    </font>
    <font>
      <sz val="10"/>
      <name val="Arial"/>
      <family val="2"/>
    </font>
    <font>
      <b/>
      <sz val="9"/>
      <name val="Arial"/>
      <family val="2"/>
      <scheme val="minor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readingOrder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="110" zoomScaleNormal="100" zoomScaleSheetLayoutView="110" workbookViewId="0">
      <selection sqref="A1:D21"/>
    </sheetView>
  </sheetViews>
  <sheetFormatPr defaultRowHeight="12.75"/>
  <cols>
    <col min="1" max="1" width="44.85546875" customWidth="1"/>
    <col min="2" max="4" width="18.28515625" customWidth="1"/>
  </cols>
  <sheetData>
    <row r="1" spans="1:4" ht="25.5" customHeight="1">
      <c r="A1" s="11" t="s">
        <v>19</v>
      </c>
      <c r="B1" s="12"/>
      <c r="C1" s="12"/>
      <c r="D1" s="13"/>
    </row>
    <row r="2" spans="1:4">
      <c r="A2" s="14" t="s">
        <v>15</v>
      </c>
      <c r="B2" s="14"/>
      <c r="C2" s="14"/>
      <c r="D2" s="14"/>
    </row>
    <row r="3" spans="1:4">
      <c r="A3" s="1"/>
      <c r="B3" s="2"/>
      <c r="C3" s="2"/>
      <c r="D3" s="2"/>
    </row>
    <row r="4" spans="1:4">
      <c r="A4" s="3" t="s">
        <v>0</v>
      </c>
      <c r="B4" s="4" t="s">
        <v>17</v>
      </c>
      <c r="C4" s="4" t="s">
        <v>18</v>
      </c>
      <c r="D4" s="5" t="s">
        <v>1</v>
      </c>
    </row>
    <row r="5" spans="1:4">
      <c r="A5" s="2" t="s">
        <v>2</v>
      </c>
      <c r="B5" s="6">
        <v>109.48239631813284</v>
      </c>
      <c r="C5" s="6">
        <v>109.20558646591419</v>
      </c>
      <c r="D5" s="6">
        <f>C5/B5*100-100</f>
        <v>-0.25283503241406891</v>
      </c>
    </row>
    <row r="6" spans="1:4">
      <c r="A6" s="7" t="s">
        <v>3</v>
      </c>
      <c r="B6" s="8">
        <v>123.78906354992664</v>
      </c>
      <c r="C6" s="8">
        <v>124.19099935158061</v>
      </c>
      <c r="D6" s="8">
        <f t="shared" ref="D6:D19" si="0">C6/B6*100-100</f>
        <v>0.3246941128138161</v>
      </c>
    </row>
    <row r="7" spans="1:4">
      <c r="A7" s="7" t="s">
        <v>4</v>
      </c>
      <c r="B7" s="8">
        <v>104.05280616686304</v>
      </c>
      <c r="C7" s="8">
        <v>104.11314413699111</v>
      </c>
      <c r="D7" s="8">
        <f t="shared" si="0"/>
        <v>5.7987835552751221E-2</v>
      </c>
    </row>
    <row r="8" spans="1:4">
      <c r="A8" s="7" t="s">
        <v>5</v>
      </c>
      <c r="B8" s="8">
        <v>109.37804933745574</v>
      </c>
      <c r="C8" s="8">
        <v>108.31093241525076</v>
      </c>
      <c r="D8" s="8">
        <f t="shared" si="0"/>
        <v>-0.97562255742253967</v>
      </c>
    </row>
    <row r="9" spans="1:4">
      <c r="A9" s="7" t="s">
        <v>6</v>
      </c>
      <c r="B9" s="8">
        <v>121.44516918250606</v>
      </c>
      <c r="C9" s="8">
        <v>121.50524596030574</v>
      </c>
      <c r="D9" s="8">
        <f t="shared" si="0"/>
        <v>4.9468231798826423E-2</v>
      </c>
    </row>
    <row r="10" spans="1:4">
      <c r="A10" s="7" t="s">
        <v>7</v>
      </c>
      <c r="B10" s="8">
        <v>107.64751618077877</v>
      </c>
      <c r="C10" s="8">
        <v>107.64751618077877</v>
      </c>
      <c r="D10" s="8">
        <f t="shared" si="0"/>
        <v>0</v>
      </c>
    </row>
    <row r="11" spans="1:4">
      <c r="A11" s="7" t="s">
        <v>8</v>
      </c>
      <c r="B11" s="8">
        <v>119.33866377253807</v>
      </c>
      <c r="C11" s="8">
        <v>119.36761001439523</v>
      </c>
      <c r="D11" s="8">
        <f t="shared" si="0"/>
        <v>2.4255543796215306E-2</v>
      </c>
    </row>
    <row r="12" spans="1:4">
      <c r="A12" s="2" t="s">
        <v>9</v>
      </c>
      <c r="B12" s="6">
        <v>116.51713213659609</v>
      </c>
      <c r="C12" s="6">
        <v>115.778512007652</v>
      </c>
      <c r="D12" s="6">
        <f t="shared" si="0"/>
        <v>-0.63391547268618353</v>
      </c>
    </row>
    <row r="13" spans="1:4">
      <c r="A13" s="7" t="s">
        <v>3</v>
      </c>
      <c r="B13" s="8">
        <v>123.78906354992662</v>
      </c>
      <c r="C13" s="8">
        <v>124.19099935158061</v>
      </c>
      <c r="D13" s="8">
        <f t="shared" si="0"/>
        <v>0.32469411281384453</v>
      </c>
    </row>
    <row r="14" spans="1:4">
      <c r="A14" s="9" t="s">
        <v>10</v>
      </c>
      <c r="B14" s="8">
        <v>103.08023162986119</v>
      </c>
      <c r="C14" s="8">
        <v>103.00955607811437</v>
      </c>
      <c r="D14" s="8">
        <f t="shared" si="0"/>
        <v>-6.8563633035481075E-2</v>
      </c>
    </row>
    <row r="15" spans="1:4">
      <c r="A15" s="9" t="s">
        <v>11</v>
      </c>
      <c r="B15" s="8">
        <v>90.470755831587937</v>
      </c>
      <c r="C15" s="8">
        <v>86.070376932957046</v>
      </c>
      <c r="D15" s="8">
        <f t="shared" si="0"/>
        <v>-4.8638688360493347</v>
      </c>
    </row>
    <row r="16" spans="1:4">
      <c r="A16" s="7" t="s">
        <v>12</v>
      </c>
      <c r="B16" s="8">
        <v>121.90529591290269</v>
      </c>
      <c r="C16" s="8">
        <v>121.90529591290269</v>
      </c>
      <c r="D16" s="8">
        <f t="shared" si="0"/>
        <v>0</v>
      </c>
    </row>
    <row r="17" spans="1:4">
      <c r="A17" s="7" t="s">
        <v>8</v>
      </c>
      <c r="B17" s="8">
        <v>119.33866377253808</v>
      </c>
      <c r="C17" s="8">
        <v>119.36761001439525</v>
      </c>
      <c r="D17" s="8">
        <f t="shared" si="0"/>
        <v>2.4255543796215306E-2</v>
      </c>
    </row>
    <row r="18" spans="1:4">
      <c r="A18" s="7" t="s">
        <v>13</v>
      </c>
      <c r="B18" s="8">
        <v>132.27305953756635</v>
      </c>
      <c r="C18" s="8">
        <v>130.65126409165563</v>
      </c>
      <c r="D18" s="8">
        <f t="shared" si="0"/>
        <v>-1.2260965699142332</v>
      </c>
    </row>
    <row r="19" spans="1:4">
      <c r="A19" s="10" t="s">
        <v>14</v>
      </c>
      <c r="B19" s="6">
        <v>114.31877719332633</v>
      </c>
      <c r="C19" s="6">
        <v>113.72447277585894</v>
      </c>
      <c r="D19" s="6">
        <f t="shared" si="0"/>
        <v>-0.5198659678298867</v>
      </c>
    </row>
    <row r="20" spans="1:4">
      <c r="A20" s="15"/>
      <c r="B20" s="16"/>
      <c r="C20" s="16"/>
      <c r="D20" s="17"/>
    </row>
    <row r="21" spans="1:4">
      <c r="A21" s="18" t="s">
        <v>16</v>
      </c>
      <c r="B21" s="19"/>
      <c r="C21" s="19"/>
      <c r="D21" s="20"/>
    </row>
  </sheetData>
  <mergeCells count="4">
    <mergeCell ref="A1:D1"/>
    <mergeCell ref="A2:D2"/>
    <mergeCell ref="A20:D20"/>
    <mergeCell ref="A21:D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92" orientation="portrait" r:id="rId1"/>
  <webPublishItems count="1">
    <webPublishItem id="7926" divId="e-wnci-mon-2018_7926" sourceType="range" sourceRef="A1:D21" destinationFile="G:\بناء طرق مياه ومجاري\جداول الانترنت\2018\12-2018\SNCI &amp; WNCI\e-wnci-mon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 مياه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famarneh</dc:creator>
  <cp:lastModifiedBy>asheikhhasan</cp:lastModifiedBy>
  <dcterms:created xsi:type="dcterms:W3CDTF">2015-02-25T12:10:04Z</dcterms:created>
  <dcterms:modified xsi:type="dcterms:W3CDTF">2019-01-17T13:21:22Z</dcterms:modified>
</cp:coreProperties>
</file>