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470" yWindow="-75" windowWidth="7980" windowHeight="9420" tabRatio="607"/>
  </bookViews>
  <sheets>
    <sheet name="Sheet1" sheetId="12" r:id="rId1"/>
  </sheets>
  <definedNames>
    <definedName name="HTML_CodePage" hidden="1">1256</definedName>
    <definedName name="HTML_Control" hidden="1">{"'Sheet1'!$A$1:$D$54","'Sheet1'!$C$43:$C$53"}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internet9 2005 exl\sept_05.htm"</definedName>
    <definedName name="HTML_Title" hidden="1">""</definedName>
    <definedName name="_xlnm.Print_Area" localSheetId="0">Sheet1!$B$2:$E$80</definedName>
    <definedName name="_xlnm.Print_Titles" localSheetId="0">Sheet1!$2:$5</definedName>
  </definedNames>
  <calcPr calcId="125725"/>
</workbook>
</file>

<file path=xl/calcChain.xml><?xml version="1.0" encoding="utf-8"?>
<calcChain xmlns="http://schemas.openxmlformats.org/spreadsheetml/2006/main">
  <c r="E74" i="12"/>
  <c r="E56"/>
  <c r="E38"/>
  <c r="E20"/>
  <c r="E44"/>
  <c r="E45"/>
  <c r="E46"/>
  <c r="E47"/>
  <c r="E48"/>
  <c r="E49"/>
  <c r="E50"/>
  <c r="E51"/>
  <c r="E52"/>
  <c r="E53"/>
  <c r="E54"/>
  <c r="E55"/>
  <c r="E73"/>
  <c r="E72"/>
  <c r="E71"/>
  <c r="E70"/>
  <c r="E69"/>
  <c r="E68"/>
  <c r="E67"/>
  <c r="E66"/>
  <c r="E65"/>
  <c r="E64"/>
  <c r="E63"/>
  <c r="E62"/>
  <c r="E37"/>
  <c r="E36"/>
  <c r="E35"/>
  <c r="E34"/>
  <c r="E33"/>
  <c r="E32"/>
  <c r="E31"/>
  <c r="E30"/>
  <c r="E29"/>
  <c r="E28"/>
  <c r="E27"/>
  <c r="E26"/>
  <c r="E9"/>
  <c r="E10"/>
  <c r="E11"/>
  <c r="E12"/>
  <c r="E13"/>
  <c r="E14"/>
  <c r="E15"/>
  <c r="E16"/>
  <c r="E17"/>
  <c r="E18"/>
  <c r="E19"/>
  <c r="E8"/>
</calcChain>
</file>

<file path=xl/sharedStrings.xml><?xml version="1.0" encoding="utf-8"?>
<sst xmlns="http://schemas.openxmlformats.org/spreadsheetml/2006/main" count="101" uniqueCount="29">
  <si>
    <t>Major Groups of Expenditure</t>
  </si>
  <si>
    <t>% Change</t>
  </si>
  <si>
    <t>Gaza Strip</t>
  </si>
  <si>
    <t>Palestine</t>
  </si>
  <si>
    <t xml:space="preserve">    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</si>
  <si>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</si>
  <si>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</si>
  <si>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</si>
  <si>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Consumer Price Index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</si>
  <si>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</si>
  <si>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</si>
  <si>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</si>
  <si>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</si>
  <si>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</si>
  <si>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</si>
  <si>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</si>
  <si>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</si>
  <si>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</si>
  <si>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</si>
  <si>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</si>
  <si>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Insurance and Financial Services</t>
  </si>
  <si>
    <t xml:space="preserve">Personal Care, Social Protection and Miscellaneous Goods and Services </t>
  </si>
  <si>
    <t>(Base Year 2018=100)</t>
  </si>
  <si>
    <t>Note:(..) means not applicable.</t>
  </si>
  <si>
    <t>Miscellaneous Goods and Services (12+13)</t>
  </si>
  <si>
    <t>..</t>
  </si>
  <si>
    <t>Monthly Consumer Price Index Numbers by Major Groups of Expenditure and Region for Months of August 2019 Compared with August 2018</t>
  </si>
  <si>
    <t>Aug. 2019</t>
  </si>
  <si>
    <t>Aug.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</si>
</sst>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</font>
    <font>
      <sz val="9"/>
      <color rgb="FFFF0000"/>
      <name val="Arial"/>
      <family val="2"/>
      <scheme val="minor"/>
    </font>
    <font>
      <sz val="9"/>
      <name val="Arial"/>
      <family val="2"/>
    </font>
    <font>
      <sz val="8"/>
      <name val="Times New Roman"/>
      <family val="1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9" fontId="5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readingOrder="1"/>
    </xf>
    <xf numFmtId="2" fontId="2" fillId="0" borderId="1" xfId="0" applyNumberFormat="1" applyFont="1" applyFill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 readingOrder="1"/>
    </xf>
    <xf numFmtId="2" fontId="2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left" vertical="center" indent="1" readingOrder="1"/>
    </xf>
    <xf numFmtId="0" fontId="6" fillId="0" borderId="1" xfId="0" applyFont="1" applyBorder="1" applyAlignment="1">
      <alignment horizontal="left" vertical="center" indent="1" readingOrder="1"/>
    </xf>
    <xf numFmtId="2" fontId="6" fillId="0" borderId="1" xfId="0" applyNumberFormat="1" applyFont="1" applyBorder="1" applyAlignment="1">
      <alignment horizontal="right" vertical="center" indent="1"/>
    </xf>
    <xf numFmtId="9" fontId="7" fillId="0" borderId="0" xfId="2" applyFont="1"/>
    <xf numFmtId="2" fontId="9" fillId="0" borderId="1" xfId="3" applyNumberFormat="1" applyFont="1" applyBorder="1" applyAlignment="1">
      <alignment horizontal="right" vertical="center" indent="1"/>
    </xf>
    <xf numFmtId="2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 readingOrder="1"/>
    </xf>
    <xf numFmtId="0" fontId="3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2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0"/>
  <sheetViews>
    <sheetView showGridLines="0" tabSelected="1" view="pageBreakPreview" topLeftCell="A2" zoomScaleNormal="100" zoomScaleSheetLayoutView="100" workbookViewId="0">
      <selection activeCell="B2" sqref="B2:E80"/>
    </sheetView>
  </sheetViews>
  <sheetFormatPr defaultRowHeight="16.5" customHeight="1"/>
  <cols>
    <col min="1" max="1" width="9.140625" style="1"/>
    <col min="2" max="2" width="63.7109375" style="1" customWidth="1"/>
    <col min="3" max="5" width="25.85546875" style="1" customWidth="1"/>
    <col min="6" max="16384" width="9.140625" style="1"/>
  </cols>
  <sheetData>
    <row r="2" spans="2:7" s="2" customFormat="1" ht="16.5" customHeight="1">
      <c r="B2" s="30" t="s">
        <v>26</v>
      </c>
      <c r="C2" s="31"/>
      <c r="D2" s="31"/>
      <c r="E2" s="32"/>
    </row>
    <row r="3" spans="2:7" s="2" customFormat="1" ht="16.5" customHeight="1">
      <c r="B3" s="33"/>
      <c r="C3" s="34"/>
      <c r="D3" s="34"/>
      <c r="E3" s="35"/>
    </row>
    <row r="4" spans="2:7" s="2" customFormat="1" ht="16.5" customHeight="1">
      <c r="B4" s="24" t="s">
        <v>22</v>
      </c>
      <c r="C4" s="25"/>
      <c r="D4" s="25"/>
      <c r="E4" s="26"/>
    </row>
    <row r="5" spans="2:7" s="2" customFormat="1" ht="4.9000000000000004" customHeight="1">
      <c r="B5" s="3"/>
      <c r="C5" s="3"/>
      <c r="D5" s="3"/>
      <c r="E5" s="3"/>
    </row>
    <row r="6" spans="2:7" s="2" customFormat="1" ht="16.5" customHeight="1">
      <c r="B6" s="23" t="s">
        <v>0</v>
      </c>
      <c r="C6" s="23" t="s">
        <v>3</v>
      </c>
      <c r="D6" s="23"/>
      <c r="E6" s="23"/>
    </row>
    <row r="7" spans="2:7" s="2" customFormat="1" ht="16.5" customHeight="1">
      <c r="B7" s="23"/>
      <c r="C7" s="4" t="s">
        <v>28</v>
      </c>
      <c r="D7" s="4" t="s">
        <v>27</v>
      </c>
      <c r="E7" s="4" t="s">
        <v>1</v>
      </c>
    </row>
    <row r="8" spans="2:7" s="11" customFormat="1" ht="16.5" customHeight="1">
      <c r="B8" s="13" t="s">
        <v>8</v>
      </c>
      <c r="C8" s="8">
        <v>100.32351212414842</v>
      </c>
      <c r="D8" s="8">
        <v>102.19745450850449</v>
      </c>
      <c r="E8" s="8">
        <f>D8/C8*100-100</f>
        <v>1.8678995029969769</v>
      </c>
      <c r="G8" s="18"/>
    </row>
    <row r="9" spans="2:7" s="2" customFormat="1" ht="16.5" customHeight="1">
      <c r="B9" s="5" t="s">
        <v>9</v>
      </c>
      <c r="C9" s="7">
        <v>100.0588590406533</v>
      </c>
      <c r="D9" s="7">
        <v>103.8566699116483</v>
      </c>
      <c r="E9" s="7">
        <f t="shared" ref="E9:E20" si="0">D9/C9*100-100</f>
        <v>3.7955768308850679</v>
      </c>
      <c r="G9" s="18"/>
    </row>
    <row r="10" spans="2:7" s="2" customFormat="1" ht="16.5" customHeight="1">
      <c r="B10" s="5" t="s">
        <v>10</v>
      </c>
      <c r="C10" s="7">
        <v>102.1484194237852</v>
      </c>
      <c r="D10" s="7">
        <v>101.43444978282827</v>
      </c>
      <c r="E10" s="7">
        <f t="shared" si="0"/>
        <v>-0.69895319475759266</v>
      </c>
      <c r="G10" s="18"/>
    </row>
    <row r="11" spans="2:7" s="2" customFormat="1" ht="16.5" customHeight="1">
      <c r="B11" s="5" t="s">
        <v>11</v>
      </c>
      <c r="C11" s="7">
        <v>100.87598072550657</v>
      </c>
      <c r="D11" s="7">
        <v>97.709238833501431</v>
      </c>
      <c r="E11" s="7">
        <f t="shared" si="0"/>
        <v>-3.1392427307568482</v>
      </c>
      <c r="G11" s="18"/>
    </row>
    <row r="12" spans="2:7" s="2" customFormat="1" ht="16.5" customHeight="1">
      <c r="B12" s="5" t="s">
        <v>12</v>
      </c>
      <c r="C12" s="7">
        <v>100.16195716328477</v>
      </c>
      <c r="D12" s="7">
        <v>99.217657177251368</v>
      </c>
      <c r="E12" s="7">
        <f t="shared" si="0"/>
        <v>-0.94277309746853177</v>
      </c>
      <c r="G12" s="18"/>
    </row>
    <row r="13" spans="2:7" s="2" customFormat="1" ht="16.5" customHeight="1">
      <c r="B13" s="5" t="s">
        <v>13</v>
      </c>
      <c r="C13" s="7">
        <v>100.31707114736729</v>
      </c>
      <c r="D13" s="7">
        <v>99.096864491575658</v>
      </c>
      <c r="E13" s="7">
        <f t="shared" si="0"/>
        <v>-1.2163499610142452</v>
      </c>
      <c r="G13" s="18"/>
    </row>
    <row r="14" spans="2:7" s="2" customFormat="1" ht="16.5" customHeight="1">
      <c r="B14" s="5" t="s">
        <v>14</v>
      </c>
      <c r="C14" s="7">
        <v>99.715341268983209</v>
      </c>
      <c r="D14" s="7">
        <v>98.655079712983337</v>
      </c>
      <c r="E14" s="7">
        <f t="shared" si="0"/>
        <v>-1.0632882989787902</v>
      </c>
      <c r="G14" s="18"/>
    </row>
    <row r="15" spans="2:7" s="2" customFormat="1" ht="16.5" customHeight="1">
      <c r="B15" s="5" t="s">
        <v>15</v>
      </c>
      <c r="C15" s="7">
        <v>100.61894425499591</v>
      </c>
      <c r="D15" s="7">
        <v>99.734415981880389</v>
      </c>
      <c r="E15" s="7">
        <f t="shared" si="0"/>
        <v>-0.87908721331231732</v>
      </c>
      <c r="G15" s="18"/>
    </row>
    <row r="16" spans="2:7" s="2" customFormat="1" ht="16.5" customHeight="1">
      <c r="B16" s="5" t="s">
        <v>16</v>
      </c>
      <c r="C16" s="7">
        <v>99.701705655507538</v>
      </c>
      <c r="D16" s="7">
        <v>96.807523248990549</v>
      </c>
      <c r="E16" s="7">
        <f t="shared" si="0"/>
        <v>-2.9028414182973563</v>
      </c>
      <c r="G16" s="18"/>
    </row>
    <row r="17" spans="1:7" s="2" customFormat="1" ht="16.5" customHeight="1">
      <c r="B17" s="5" t="s">
        <v>17</v>
      </c>
      <c r="C17" s="7">
        <v>99.780825649444978</v>
      </c>
      <c r="D17" s="7">
        <v>116.44845547200522</v>
      </c>
      <c r="E17" s="7">
        <f t="shared" si="0"/>
        <v>16.704241234801771</v>
      </c>
      <c r="G17" s="18"/>
    </row>
    <row r="18" spans="1:7" s="2" customFormat="1" ht="16.5" customHeight="1">
      <c r="B18" s="6" t="s">
        <v>18</v>
      </c>
      <c r="C18" s="7">
        <v>100.05325492784375</v>
      </c>
      <c r="D18" s="7">
        <v>101.01974545520272</v>
      </c>
      <c r="E18" s="7">
        <f t="shared" si="0"/>
        <v>0.96597609748528157</v>
      </c>
      <c r="G18" s="18"/>
    </row>
    <row r="19" spans="1:7" s="2" customFormat="1" ht="16.5" customHeight="1">
      <c r="B19" s="5" t="s">
        <v>19</v>
      </c>
      <c r="C19" s="7">
        <v>100.34851330641115</v>
      </c>
      <c r="D19" s="7">
        <v>103.90619819122084</v>
      </c>
      <c r="E19" s="7">
        <f t="shared" si="0"/>
        <v>3.5453289416918352</v>
      </c>
      <c r="G19" s="18"/>
    </row>
    <row r="20" spans="1:7" s="2" customFormat="1" ht="16.5" customHeight="1">
      <c r="B20" s="14" t="s">
        <v>24</v>
      </c>
      <c r="C20" s="15">
        <v>100.16879328998427</v>
      </c>
      <c r="D20" s="17">
        <v>106.31165274730421</v>
      </c>
      <c r="E20" s="7">
        <f t="shared" si="0"/>
        <v>6.1325081949790814</v>
      </c>
      <c r="G20" s="18"/>
    </row>
    <row r="21" spans="1:7" s="2" customFormat="1" ht="16.5" customHeight="1">
      <c r="A21" s="16">
        <v>4.2792814859169498E-2</v>
      </c>
      <c r="B21" s="5" t="s">
        <v>20</v>
      </c>
      <c r="C21" s="7" t="s">
        <v>25</v>
      </c>
      <c r="D21" s="7">
        <v>99.558470314411878</v>
      </c>
      <c r="E21" s="8" t="s">
        <v>25</v>
      </c>
      <c r="G21" s="18"/>
    </row>
    <row r="22" spans="1:7" s="2" customFormat="1" ht="16.5" customHeight="1">
      <c r="A22" s="16">
        <v>0.1289645916650087</v>
      </c>
      <c r="B22" s="5" t="s">
        <v>21</v>
      </c>
      <c r="C22" s="7" t="s">
        <v>25</v>
      </c>
      <c r="D22" s="7">
        <v>108.55248243419697</v>
      </c>
      <c r="E22" s="8" t="s">
        <v>25</v>
      </c>
      <c r="G22" s="18"/>
    </row>
    <row r="23" spans="1:7" s="2" customFormat="1" ht="11.25" customHeight="1">
      <c r="B23" s="22"/>
      <c r="C23" s="22"/>
      <c r="D23" s="22"/>
      <c r="E23" s="22"/>
      <c r="G23" s="18"/>
    </row>
    <row r="24" spans="1:7" s="2" customFormat="1" ht="16.5" customHeight="1">
      <c r="B24" s="23" t="s">
        <v>0</v>
      </c>
      <c r="C24" s="23" t="s">
        <v>5</v>
      </c>
      <c r="D24" s="23"/>
      <c r="E24" s="23"/>
      <c r="G24" s="18"/>
    </row>
    <row r="25" spans="1:7" s="2" customFormat="1" ht="16.5" customHeight="1">
      <c r="B25" s="23"/>
      <c r="C25" s="4" t="s">
        <v>28</v>
      </c>
      <c r="D25" s="4" t="s">
        <v>27</v>
      </c>
      <c r="E25" s="4" t="s">
        <v>1</v>
      </c>
      <c r="G25" s="18"/>
    </row>
    <row r="26" spans="1:7" s="11" customFormat="1" ht="16.5" customHeight="1">
      <c r="B26" s="9" t="s">
        <v>8</v>
      </c>
      <c r="C26" s="8">
        <v>100.58145921804224</v>
      </c>
      <c r="D26" s="8">
        <v>102.40505208563577</v>
      </c>
      <c r="E26" s="8">
        <f>D26/C26*100-100</f>
        <v>1.8130507170713344</v>
      </c>
      <c r="G26" s="18"/>
    </row>
    <row r="27" spans="1:7" s="2" customFormat="1" ht="16.5" customHeight="1">
      <c r="B27" s="5" t="s">
        <v>9</v>
      </c>
      <c r="C27" s="7">
        <v>101.33064184641742</v>
      </c>
      <c r="D27" s="7">
        <v>103.59556170063109</v>
      </c>
      <c r="E27" s="7">
        <f t="shared" ref="E27:E38" si="1">D27/C27*100-100</f>
        <v>2.2351776451258587</v>
      </c>
      <c r="G27" s="18"/>
    </row>
    <row r="28" spans="1:7" s="2" customFormat="1" ht="16.5" customHeight="1">
      <c r="B28" s="5" t="s">
        <v>10</v>
      </c>
      <c r="C28" s="7">
        <v>101.397406569544</v>
      </c>
      <c r="D28" s="7">
        <v>100.34187721762575</v>
      </c>
      <c r="E28" s="7">
        <f t="shared" si="1"/>
        <v>-1.0409825927789456</v>
      </c>
      <c r="G28" s="18"/>
    </row>
    <row r="29" spans="1:7" s="2" customFormat="1" ht="16.5" customHeight="1">
      <c r="B29" s="5" t="s">
        <v>11</v>
      </c>
      <c r="C29" s="7">
        <v>99.728440745794558</v>
      </c>
      <c r="D29" s="7">
        <v>94.896924304301848</v>
      </c>
      <c r="E29" s="7">
        <f t="shared" si="1"/>
        <v>-4.8446725982692556</v>
      </c>
      <c r="G29" s="18"/>
    </row>
    <row r="30" spans="1:7" s="2" customFormat="1" ht="16.5" customHeight="1">
      <c r="B30" s="5" t="s">
        <v>12</v>
      </c>
      <c r="C30" s="7">
        <v>100.81128289011866</v>
      </c>
      <c r="D30" s="7">
        <v>100.07019379487913</v>
      </c>
      <c r="E30" s="7">
        <f t="shared" si="1"/>
        <v>-0.73512515067118045</v>
      </c>
      <c r="G30" s="18"/>
    </row>
    <row r="31" spans="1:7" s="2" customFormat="1" ht="16.5" customHeight="1">
      <c r="B31" s="5" t="s">
        <v>13</v>
      </c>
      <c r="C31" s="7">
        <v>100.35793606675817</v>
      </c>
      <c r="D31" s="7">
        <v>99.129749006778582</v>
      </c>
      <c r="E31" s="7">
        <f t="shared" si="1"/>
        <v>-1.2238066147181428</v>
      </c>
      <c r="G31" s="18"/>
    </row>
    <row r="32" spans="1:7" s="2" customFormat="1" ht="16.5" customHeight="1">
      <c r="B32" s="5" t="s">
        <v>14</v>
      </c>
      <c r="C32" s="7">
        <v>100.16224038941724</v>
      </c>
      <c r="D32" s="7">
        <v>97.645378890935191</v>
      </c>
      <c r="E32" s="7">
        <f t="shared" si="1"/>
        <v>-2.5127847467237387</v>
      </c>
      <c r="G32" s="18"/>
    </row>
    <row r="33" spans="1:7" s="2" customFormat="1" ht="16.5" customHeight="1">
      <c r="B33" s="5" t="s">
        <v>15</v>
      </c>
      <c r="C33" s="7">
        <v>100.56932829005419</v>
      </c>
      <c r="D33" s="7">
        <v>96.875354070787296</v>
      </c>
      <c r="E33" s="7">
        <f t="shared" si="1"/>
        <v>-3.6730624357090562</v>
      </c>
      <c r="G33" s="18"/>
    </row>
    <row r="34" spans="1:7" s="2" customFormat="1" ht="16.5" customHeight="1">
      <c r="B34" s="5" t="s">
        <v>16</v>
      </c>
      <c r="C34" s="7">
        <v>99.720306223859879</v>
      </c>
      <c r="D34" s="7">
        <v>95.833976056531924</v>
      </c>
      <c r="E34" s="7">
        <f t="shared" si="1"/>
        <v>-3.8972304784179244</v>
      </c>
      <c r="G34" s="18"/>
    </row>
    <row r="35" spans="1:7" s="2" customFormat="1" ht="16.5" customHeight="1">
      <c r="B35" s="5" t="s">
        <v>17</v>
      </c>
      <c r="C35" s="7">
        <v>99.78462461577962</v>
      </c>
      <c r="D35" s="7">
        <v>117.27383302573979</v>
      </c>
      <c r="E35" s="7">
        <f t="shared" si="1"/>
        <v>17.526957161288422</v>
      </c>
      <c r="G35" s="18"/>
    </row>
    <row r="36" spans="1:7" s="2" customFormat="1" ht="16.5" customHeight="1">
      <c r="B36" s="6" t="s">
        <v>18</v>
      </c>
      <c r="C36" s="7">
        <v>99.698723164523884</v>
      </c>
      <c r="D36" s="7">
        <v>102.37113518609407</v>
      </c>
      <c r="E36" s="7">
        <f t="shared" si="1"/>
        <v>2.6804877101185554</v>
      </c>
      <c r="G36" s="18"/>
    </row>
    <row r="37" spans="1:7" s="2" customFormat="1" ht="16.5" customHeight="1">
      <c r="B37" s="5" t="s">
        <v>19</v>
      </c>
      <c r="C37" s="7">
        <v>101.95338773575564</v>
      </c>
      <c r="D37" s="7">
        <v>124.7507248560468</v>
      </c>
      <c r="E37" s="7">
        <f t="shared" si="1"/>
        <v>22.360548900422671</v>
      </c>
      <c r="G37" s="18"/>
    </row>
    <row r="38" spans="1:7" s="2" customFormat="1" ht="16.5" customHeight="1">
      <c r="B38" s="14" t="s">
        <v>24</v>
      </c>
      <c r="C38" s="15">
        <v>99.901666697524263</v>
      </c>
      <c r="D38" s="17">
        <v>107.35216674568825</v>
      </c>
      <c r="E38" s="7">
        <f t="shared" si="1"/>
        <v>7.4578335822185267</v>
      </c>
      <c r="G38" s="18"/>
    </row>
    <row r="39" spans="1:7" s="2" customFormat="1" ht="16.5" customHeight="1">
      <c r="A39" s="16">
        <v>5.8625315670986604E-2</v>
      </c>
      <c r="B39" s="5" t="s">
        <v>20</v>
      </c>
      <c r="C39" s="7" t="s">
        <v>25</v>
      </c>
      <c r="D39" s="7">
        <v>106.38552532205085</v>
      </c>
      <c r="E39" s="8" t="s">
        <v>25</v>
      </c>
      <c r="G39" s="18"/>
    </row>
    <row r="40" spans="1:7" s="2" customFormat="1" ht="16.5" customHeight="1">
      <c r="A40" s="16">
        <v>0.15994987771664895</v>
      </c>
      <c r="B40" s="5" t="s">
        <v>21</v>
      </c>
      <c r="C40" s="7" t="s">
        <v>25</v>
      </c>
      <c r="D40" s="7">
        <v>107.70646310033622</v>
      </c>
      <c r="E40" s="8" t="s">
        <v>25</v>
      </c>
      <c r="G40" s="18"/>
    </row>
    <row r="41" spans="1:7" s="2" customFormat="1" ht="13.5" customHeight="1">
      <c r="B41" s="22"/>
      <c r="C41" s="22"/>
      <c r="D41" s="22"/>
      <c r="E41" s="22"/>
      <c r="G41" s="18"/>
    </row>
    <row r="42" spans="1:7" ht="16.5" customHeight="1">
      <c r="B42" s="23" t="s">
        <v>0</v>
      </c>
      <c r="C42" s="23" t="s">
        <v>2</v>
      </c>
      <c r="D42" s="23"/>
      <c r="E42" s="23"/>
      <c r="G42" s="18"/>
    </row>
    <row r="43" spans="1:7" ht="16.5" customHeight="1">
      <c r="B43" s="23"/>
      <c r="C43" s="4" t="s">
        <v>28</v>
      </c>
      <c r="D43" s="4" t="s">
        <v>27</v>
      </c>
      <c r="E43" s="4" t="s">
        <v>1</v>
      </c>
      <c r="G43" s="18"/>
    </row>
    <row r="44" spans="1:7" s="12" customFormat="1" ht="16.5" customHeight="1">
      <c r="B44" s="9" t="s">
        <v>8</v>
      </c>
      <c r="C44" s="8">
        <v>99.292428483786523</v>
      </c>
      <c r="D44" s="8">
        <v>100.42392107769359</v>
      </c>
      <c r="E44" s="8">
        <f>D44/C44*100-100</f>
        <v>1.1395557659180611</v>
      </c>
      <c r="G44" s="18"/>
    </row>
    <row r="45" spans="1:7" ht="16.5" customHeight="1">
      <c r="B45" s="5" t="s">
        <v>9</v>
      </c>
      <c r="C45" s="7">
        <v>98.268178718334283</v>
      </c>
      <c r="D45" s="7">
        <v>99.288346197666684</v>
      </c>
      <c r="E45" s="7">
        <f t="shared" ref="E45:E56" si="2">D45/C45*100-100</f>
        <v>1.0381463182059179</v>
      </c>
      <c r="G45" s="18"/>
    </row>
    <row r="46" spans="1:7" ht="16.5" customHeight="1">
      <c r="B46" s="5" t="s">
        <v>10</v>
      </c>
      <c r="C46" s="7">
        <v>101.48050024589975</v>
      </c>
      <c r="D46" s="7">
        <v>104.8641222291094</v>
      </c>
      <c r="E46" s="7">
        <f t="shared" si="2"/>
        <v>3.3342582811581707</v>
      </c>
      <c r="G46" s="18"/>
    </row>
    <row r="47" spans="1:7" ht="16.5" customHeight="1">
      <c r="B47" s="5" t="s">
        <v>11</v>
      </c>
      <c r="C47" s="7">
        <v>101.27967568824224</v>
      </c>
      <c r="D47" s="7">
        <v>101.24256005447593</v>
      </c>
      <c r="E47" s="7">
        <f t="shared" si="2"/>
        <v>-3.6646675173557242E-2</v>
      </c>
      <c r="G47" s="18"/>
    </row>
    <row r="48" spans="1:7" ht="16.5" customHeight="1">
      <c r="B48" s="5" t="s">
        <v>12</v>
      </c>
      <c r="C48" s="7">
        <v>99.985317034184504</v>
      </c>
      <c r="D48" s="7">
        <v>97.497340216481561</v>
      </c>
      <c r="E48" s="7">
        <f t="shared" si="2"/>
        <v>-2.488342180134623</v>
      </c>
      <c r="G48" s="18"/>
    </row>
    <row r="49" spans="1:7" ht="16.5" customHeight="1">
      <c r="B49" s="5" t="s">
        <v>13</v>
      </c>
      <c r="C49" s="7">
        <v>100.34715227881826</v>
      </c>
      <c r="D49" s="7">
        <v>100.00932941851269</v>
      </c>
      <c r="E49" s="7">
        <f t="shared" si="2"/>
        <v>-0.33665415772527751</v>
      </c>
      <c r="G49" s="18"/>
    </row>
    <row r="50" spans="1:7" ht="16.5" customHeight="1">
      <c r="B50" s="5" t="s">
        <v>14</v>
      </c>
      <c r="C50" s="7">
        <v>99.564072259099618</v>
      </c>
      <c r="D50" s="7">
        <v>93.64803008320078</v>
      </c>
      <c r="E50" s="7">
        <f t="shared" si="2"/>
        <v>-5.9419447614630343</v>
      </c>
      <c r="G50" s="18"/>
    </row>
    <row r="51" spans="1:7" ht="16.5" customHeight="1">
      <c r="B51" s="5" t="s">
        <v>15</v>
      </c>
      <c r="C51" s="7">
        <v>97.972194974953496</v>
      </c>
      <c r="D51" s="7">
        <v>100.09609705491231</v>
      </c>
      <c r="E51" s="7">
        <f t="shared" si="2"/>
        <v>2.1678620964874682</v>
      </c>
      <c r="G51" s="18"/>
    </row>
    <row r="52" spans="1:7" ht="16.5" customHeight="1">
      <c r="B52" s="5" t="s">
        <v>16</v>
      </c>
      <c r="C52" s="7">
        <v>99.739606557611637</v>
      </c>
      <c r="D52" s="7">
        <v>97.044477367743283</v>
      </c>
      <c r="E52" s="7">
        <f t="shared" si="2"/>
        <v>-2.7021654515065592</v>
      </c>
      <c r="G52" s="18"/>
    </row>
    <row r="53" spans="1:7" ht="16.5" customHeight="1">
      <c r="B53" s="5" t="s">
        <v>17</v>
      </c>
      <c r="C53" s="7">
        <v>98.822757087368416</v>
      </c>
      <c r="D53" s="7">
        <v>115.69471360103528</v>
      </c>
      <c r="E53" s="7">
        <f t="shared" si="2"/>
        <v>17.07294656710549</v>
      </c>
      <c r="G53" s="18"/>
    </row>
    <row r="54" spans="1:7" ht="16.5" customHeight="1">
      <c r="B54" s="6" t="s">
        <v>18</v>
      </c>
      <c r="C54" s="7">
        <v>100.65943422577746</v>
      </c>
      <c r="D54" s="7">
        <v>98.919625100814599</v>
      </c>
      <c r="E54" s="7">
        <f t="shared" si="2"/>
        <v>-1.7284113887035062</v>
      </c>
      <c r="G54" s="18"/>
    </row>
    <row r="55" spans="1:7" ht="16.5" customHeight="1">
      <c r="B55" s="5" t="s">
        <v>19</v>
      </c>
      <c r="C55" s="7">
        <v>101.13950211787791</v>
      </c>
      <c r="D55" s="7">
        <v>105.21153545182281</v>
      </c>
      <c r="E55" s="7">
        <f t="shared" si="2"/>
        <v>4.0261552100572544</v>
      </c>
      <c r="G55" s="18"/>
    </row>
    <row r="56" spans="1:7" ht="16.5" customHeight="1">
      <c r="B56" s="14" t="s">
        <v>24</v>
      </c>
      <c r="C56" s="15">
        <v>100.06568360194083</v>
      </c>
      <c r="D56" s="17">
        <v>103.69966351849095</v>
      </c>
      <c r="E56" s="7">
        <f t="shared" si="2"/>
        <v>3.6315945544388626</v>
      </c>
      <c r="G56" s="18"/>
    </row>
    <row r="57" spans="1:7" ht="16.5" customHeight="1">
      <c r="A57" s="16">
        <v>6.3564998708763643E-2</v>
      </c>
      <c r="B57" s="5" t="s">
        <v>20</v>
      </c>
      <c r="C57" s="10" t="s">
        <v>25</v>
      </c>
      <c r="D57" s="10">
        <v>96.386756576089283</v>
      </c>
      <c r="E57" s="8" t="s">
        <v>25</v>
      </c>
      <c r="G57" s="18"/>
    </row>
    <row r="58" spans="1:7" ht="16.5" customHeight="1">
      <c r="A58" s="16">
        <v>0.12261881685064785</v>
      </c>
      <c r="B58" s="5" t="s">
        <v>21</v>
      </c>
      <c r="C58" s="10" t="s">
        <v>25</v>
      </c>
      <c r="D58" s="10">
        <v>107.49063893556144</v>
      </c>
      <c r="E58" s="8" t="s">
        <v>25</v>
      </c>
      <c r="G58" s="18"/>
    </row>
    <row r="59" spans="1:7" ht="11.25" customHeight="1">
      <c r="B59" s="22"/>
      <c r="C59" s="22"/>
      <c r="D59" s="22"/>
      <c r="E59" s="22"/>
      <c r="G59" s="18"/>
    </row>
    <row r="60" spans="1:7" ht="16.5" customHeight="1">
      <c r="B60" s="23" t="s">
        <v>0</v>
      </c>
      <c r="C60" s="23" t="s">
        <v>4</v>
      </c>
      <c r="D60" s="23"/>
      <c r="E60" s="23"/>
      <c r="G60" s="18"/>
    </row>
    <row r="61" spans="1:7" ht="16.5" customHeight="1">
      <c r="B61" s="23"/>
      <c r="C61" s="4" t="s">
        <v>28</v>
      </c>
      <c r="D61" s="4" t="s">
        <v>27</v>
      </c>
      <c r="E61" s="4" t="s">
        <v>1</v>
      </c>
      <c r="G61" s="18"/>
    </row>
    <row r="62" spans="1:7" s="12" customFormat="1" ht="16.5" customHeight="1">
      <c r="B62" s="9" t="s">
        <v>8</v>
      </c>
      <c r="C62" s="8">
        <v>100.48958745226776</v>
      </c>
      <c r="D62" s="8">
        <v>102.4810872005306</v>
      </c>
      <c r="E62" s="8">
        <f>D62/C62*100-100</f>
        <v>1.9817971182425111</v>
      </c>
      <c r="G62" s="18"/>
    </row>
    <row r="63" spans="1:7" ht="16.5" customHeight="1">
      <c r="B63" s="5" t="s">
        <v>9</v>
      </c>
      <c r="C63" s="7">
        <v>100.93379244499758</v>
      </c>
      <c r="D63" s="7">
        <v>104.77710709018399</v>
      </c>
      <c r="E63" s="7">
        <f t="shared" ref="E63:E74" si="3">D63/C63*100-100</f>
        <v>3.8077580878383941</v>
      </c>
      <c r="G63" s="18"/>
    </row>
    <row r="64" spans="1:7" ht="16.5" customHeight="1">
      <c r="B64" s="5" t="s">
        <v>10</v>
      </c>
      <c r="C64" s="7">
        <v>99.981305149433766</v>
      </c>
      <c r="D64" s="7">
        <v>100.86916098048096</v>
      </c>
      <c r="E64" s="7">
        <f t="shared" si="3"/>
        <v>0.88802184540416818</v>
      </c>
      <c r="G64" s="18"/>
    </row>
    <row r="65" spans="1:7" ht="16.5" customHeight="1">
      <c r="B65" s="5" t="s">
        <v>11</v>
      </c>
      <c r="C65" s="7">
        <v>100.73466950289931</v>
      </c>
      <c r="D65" s="7">
        <v>96.979555058659869</v>
      </c>
      <c r="E65" s="7">
        <f t="shared" si="3"/>
        <v>-3.7277279637388006</v>
      </c>
      <c r="G65" s="18"/>
    </row>
    <row r="66" spans="1:7" ht="16.5" customHeight="1">
      <c r="B66" s="5" t="s">
        <v>12</v>
      </c>
      <c r="C66" s="7">
        <v>100.21024673069431</v>
      </c>
      <c r="D66" s="7">
        <v>99.645330025445176</v>
      </c>
      <c r="E66" s="7">
        <f t="shared" si="3"/>
        <v>-0.56373147824622549</v>
      </c>
      <c r="G66" s="18"/>
    </row>
    <row r="67" spans="1:7" ht="16.5" customHeight="1">
      <c r="B67" s="5" t="s">
        <v>13</v>
      </c>
      <c r="C67" s="7">
        <v>100.28230845197275</v>
      </c>
      <c r="D67" s="7">
        <v>98.80586344376438</v>
      </c>
      <c r="E67" s="7">
        <f t="shared" si="3"/>
        <v>-1.4722886130163886</v>
      </c>
      <c r="G67" s="18"/>
    </row>
    <row r="68" spans="1:7" ht="16.5" customHeight="1">
      <c r="B68" s="5" t="s">
        <v>14</v>
      </c>
      <c r="C68" s="7">
        <v>99.756708326413346</v>
      </c>
      <c r="D68" s="7">
        <v>100.67380141952361</v>
      </c>
      <c r="E68" s="7">
        <f t="shared" si="3"/>
        <v>0.91932974583468763</v>
      </c>
      <c r="G68" s="18"/>
    </row>
    <row r="69" spans="1:7" ht="16.5" customHeight="1">
      <c r="B69" s="5" t="s">
        <v>15</v>
      </c>
      <c r="C69" s="7">
        <v>100.72378561556005</v>
      </c>
      <c r="D69" s="7">
        <v>100.16992985983119</v>
      </c>
      <c r="E69" s="7">
        <f t="shared" si="3"/>
        <v>-0.54987583354224512</v>
      </c>
      <c r="G69" s="18"/>
    </row>
    <row r="70" spans="1:7" ht="16.5" customHeight="1">
      <c r="B70" s="5" t="s">
        <v>16</v>
      </c>
      <c r="C70" s="7">
        <v>99.675727542945722</v>
      </c>
      <c r="D70" s="7">
        <v>96.844347231346873</v>
      </c>
      <c r="E70" s="7">
        <f t="shared" si="3"/>
        <v>-2.8405915676702165</v>
      </c>
      <c r="G70" s="18"/>
    </row>
    <row r="71" spans="1:7" ht="16.5" customHeight="1">
      <c r="B71" s="5" t="s">
        <v>17</v>
      </c>
      <c r="C71" s="7">
        <v>100.53928078862846</v>
      </c>
      <c r="D71" s="7">
        <v>116.48649192250396</v>
      </c>
      <c r="E71" s="7">
        <f t="shared" si="3"/>
        <v>15.861672183037157</v>
      </c>
      <c r="G71" s="18"/>
    </row>
    <row r="72" spans="1:7" ht="16.5" customHeight="1">
      <c r="B72" s="6" t="s">
        <v>18</v>
      </c>
      <c r="C72" s="7">
        <v>99.790643246700583</v>
      </c>
      <c r="D72" s="7">
        <v>101.44843719734638</v>
      </c>
      <c r="E72" s="7">
        <f t="shared" si="3"/>
        <v>1.6612719356337209</v>
      </c>
      <c r="G72" s="18"/>
    </row>
    <row r="73" spans="1:7" ht="16.5" customHeight="1">
      <c r="B73" s="5" t="s">
        <v>19</v>
      </c>
      <c r="C73" s="7">
        <v>100.03976973776356</v>
      </c>
      <c r="D73" s="7">
        <v>100.25431791314311</v>
      </c>
      <c r="E73" s="7">
        <f t="shared" si="3"/>
        <v>0.21446288405296343</v>
      </c>
      <c r="G73" s="18"/>
    </row>
    <row r="74" spans="1:7" ht="16.5" customHeight="1">
      <c r="B74" s="14" t="s">
        <v>24</v>
      </c>
      <c r="C74" s="15">
        <v>100.27172837370303</v>
      </c>
      <c r="D74" s="17">
        <v>107.01516307365772</v>
      </c>
      <c r="E74" s="7">
        <f t="shared" si="3"/>
        <v>6.7251605306159377</v>
      </c>
      <c r="G74" s="18"/>
    </row>
    <row r="75" spans="1:7" ht="16.5" customHeight="1">
      <c r="A75" s="16">
        <v>3.3079430570790574E-2</v>
      </c>
      <c r="B75" s="5" t="s">
        <v>20</v>
      </c>
      <c r="C75" s="7" t="s">
        <v>25</v>
      </c>
      <c r="D75" s="7">
        <v>99.165859834526572</v>
      </c>
      <c r="E75" s="8" t="s">
        <v>25</v>
      </c>
      <c r="G75" s="18"/>
    </row>
    <row r="76" spans="1:7" ht="16.5" customHeight="1">
      <c r="A76" s="16">
        <v>0.12507883680462309</v>
      </c>
      <c r="B76" s="5" t="s">
        <v>21</v>
      </c>
      <c r="C76" s="7" t="s">
        <v>25</v>
      </c>
      <c r="D76" s="7">
        <v>109.09105767070695</v>
      </c>
      <c r="E76" s="8" t="s">
        <v>25</v>
      </c>
      <c r="G76" s="18"/>
    </row>
    <row r="77" spans="1:7" ht="16.5" customHeight="1">
      <c r="B77" s="27"/>
      <c r="C77" s="28"/>
      <c r="D77" s="28"/>
      <c r="E77" s="29"/>
      <c r="G77" s="18"/>
    </row>
    <row r="78" spans="1:7" ht="16.5" customHeight="1">
      <c r="B78" s="19" t="s">
        <v>23</v>
      </c>
      <c r="C78" s="20"/>
      <c r="D78" s="20"/>
      <c r="E78" s="21"/>
    </row>
    <row r="79" spans="1:7" ht="19.5" customHeight="1">
      <c r="B79" s="19" t="s">
        <v>7</v>
      </c>
      <c r="C79" s="20"/>
      <c r="D79" s="20"/>
      <c r="E79" s="21"/>
    </row>
    <row r="80" spans="1:7" ht="16.5" customHeight="1">
      <c r="B80" s="19" t="s">
        <v>6</v>
      </c>
      <c r="C80" s="20"/>
      <c r="D80" s="20"/>
      <c r="E80" s="21"/>
    </row>
  </sheetData>
  <mergeCells count="17">
    <mergeCell ref="B23:E23"/>
    <mergeCell ref="B4:E4"/>
    <mergeCell ref="B77:E77"/>
    <mergeCell ref="B2:E3"/>
    <mergeCell ref="C6:E6"/>
    <mergeCell ref="C24:E24"/>
    <mergeCell ref="B6:B7"/>
    <mergeCell ref="B24:B25"/>
    <mergeCell ref="B80:E80"/>
    <mergeCell ref="B41:E41"/>
    <mergeCell ref="B59:E59"/>
    <mergeCell ref="B79:E79"/>
    <mergeCell ref="B60:B61"/>
    <mergeCell ref="C60:E60"/>
    <mergeCell ref="C42:E42"/>
    <mergeCell ref="B42:B43"/>
    <mergeCell ref="B78:E78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&amp;L&amp;8&amp;K01+000PCBS: Consumer Price Index Survey 2016</oddHeader>
  </headerFooter>
  <rowBreaks count="1" manualBreakCount="1">
    <brk id="41" max="16383" man="1"/>
  </rowBreaks>
  <webPublishItems count="2">
    <webPublishItem id="16229" divId="e-cpi-Aug1-2019_16229" sourceType="printArea" destinationFile="G:\عمليات حسابية باساس واوزان 2004 احدث نسخة\cpi 2019\internet cpi 2019\internet cpi 8 2019\E cpi internet 8 2019 exl\e-cpi-Aug1-2019.htm"/>
    <webPublishItem id="11224" divId="e-April-2011_11224" sourceType="range" sourceRef="B2:E80" destinationFile="G:\Internet cpi 2013\internet cpi 6 2013\E CPI internet 6 2013\e-cpi-June-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famarneh</cp:lastModifiedBy>
  <cp:lastPrinted>2013-07-28T10:57:53Z</cp:lastPrinted>
  <dcterms:created xsi:type="dcterms:W3CDTF">1997-09-10T09:54:56Z</dcterms:created>
  <dcterms:modified xsi:type="dcterms:W3CDTF">2019-09-10T07:15:58Z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