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5" yWindow="7275" windowWidth="15480" windowHeight="11010"/>
  </bookViews>
  <sheets>
    <sheet name="جملة " sheetId="5" r:id="rId1"/>
  </sheets>
  <definedNames>
    <definedName name="_xlnm.Print_Area" localSheetId="0">'جملة '!$A$1:$E$1</definedName>
  </definedNames>
  <calcPr calcId="125725"/>
</workbook>
</file>

<file path=xl/calcChain.xml><?xml version="1.0" encoding="utf-8"?>
<calcChain xmlns="http://schemas.openxmlformats.org/spreadsheetml/2006/main">
  <c r="U22" i="5"/>
  <c r="U16"/>
  <c r="U8"/>
  <c r="U6"/>
  <c r="W21"/>
  <c r="U24"/>
  <c r="U23"/>
  <c r="U21"/>
  <c r="U15"/>
  <c r="U14"/>
  <c r="U13"/>
  <c r="U9"/>
  <c r="U7"/>
  <c r="U5"/>
  <c r="U17"/>
  <c r="U25"/>
  <c r="W22"/>
  <c r="W23"/>
  <c r="W24"/>
  <c r="W25"/>
  <c r="W14"/>
  <c r="W15"/>
  <c r="W16"/>
  <c r="W17"/>
  <c r="W13"/>
  <c r="W6"/>
  <c r="W7"/>
  <c r="W8"/>
  <c r="W9"/>
  <c r="W5"/>
  <c r="S25"/>
  <c r="S24"/>
  <c r="S23"/>
  <c r="S22"/>
  <c r="S21"/>
  <c r="S17"/>
  <c r="S16"/>
  <c r="S15"/>
  <c r="S14"/>
  <c r="S13"/>
  <c r="S9"/>
  <c r="S8"/>
  <c r="S7"/>
  <c r="S6"/>
  <c r="S5"/>
  <c r="Q22"/>
  <c r="Q23"/>
  <c r="Q24"/>
  <c r="Q25"/>
  <c r="Q21"/>
  <c r="Q14"/>
  <c r="Q15"/>
  <c r="Q16"/>
  <c r="Q17"/>
  <c r="Q13"/>
  <c r="Q6"/>
  <c r="Q7"/>
  <c r="Q8"/>
  <c r="Q9"/>
  <c r="Q5"/>
  <c r="O22"/>
  <c r="O23"/>
  <c r="O24"/>
  <c r="O25"/>
  <c r="O21"/>
  <c r="O14"/>
  <c r="O15"/>
  <c r="O16"/>
  <c r="O17"/>
  <c r="O13"/>
  <c r="O6"/>
  <c r="O7"/>
  <c r="O8"/>
  <c r="O9"/>
  <c r="O5"/>
  <c r="K22"/>
  <c r="K23"/>
  <c r="K24"/>
  <c r="K25"/>
  <c r="K21"/>
  <c r="K14"/>
  <c r="K15"/>
  <c r="K16"/>
  <c r="K17"/>
  <c r="K13"/>
  <c r="K6"/>
  <c r="K7"/>
  <c r="K8"/>
  <c r="K9"/>
  <c r="K5"/>
  <c r="E5"/>
  <c r="G5"/>
  <c r="I5"/>
  <c r="E6"/>
  <c r="G6"/>
  <c r="I6"/>
  <c r="E7"/>
  <c r="G7"/>
  <c r="I7"/>
  <c r="E8"/>
  <c r="G8"/>
  <c r="I8"/>
  <c r="E9"/>
  <c r="G9"/>
  <c r="I9"/>
  <c r="G13"/>
  <c r="I13"/>
  <c r="G14"/>
  <c r="I14"/>
  <c r="G15"/>
  <c r="I15"/>
  <c r="G16"/>
  <c r="I16"/>
  <c r="G17"/>
  <c r="I17"/>
  <c r="G21"/>
  <c r="I21"/>
  <c r="G22"/>
  <c r="I22"/>
  <c r="G23"/>
  <c r="I23"/>
  <c r="G24"/>
  <c r="I24"/>
  <c r="G25"/>
  <c r="I25"/>
</calcChain>
</file>

<file path=xl/sharedStrings.xml><?xml version="1.0" encoding="utf-8"?>
<sst xmlns="http://schemas.openxmlformats.org/spreadsheetml/2006/main" count="56" uniqueCount="12">
  <si>
    <t>الزراعة</t>
  </si>
  <si>
    <t>التعدين واستغلال المحاجر</t>
  </si>
  <si>
    <t>الصناعة التحويلية</t>
  </si>
  <si>
    <t>الرقم القياسي العام</t>
  </si>
  <si>
    <t>نسبة التغير %</t>
  </si>
  <si>
    <t>( سنة الاساس2007=100)</t>
  </si>
  <si>
    <t>الأبواب الرئيسية</t>
  </si>
  <si>
    <t>صيد الأسماك</t>
  </si>
  <si>
    <t>الرقم القياسي العام لأسعار الجملة</t>
  </si>
  <si>
    <t>الرقم القياسي لأسعار الجملة للسلع المحلية</t>
  </si>
  <si>
    <t>الرقم القياسي لأسعار الجملة للسلع المستوردة</t>
  </si>
  <si>
    <t xml:space="preserve"> الأرقام القياسية ونسب التغير السنوية لأسعار الجملة حسب الأبواب الرئيسية في فلسطين للسنوات 2007 - 2017  </t>
  </si>
</sst>
</file>

<file path=xl/styles.xml><?xml version="1.0" encoding="utf-8"?>
<styleSheet xmlns="http://schemas.openxmlformats.org/spreadsheetml/2006/main">
  <fonts count="10">
    <font>
      <sz val="10"/>
      <name val="Arial"/>
      <charset val="178"/>
    </font>
    <font>
      <b/>
      <sz val="9"/>
      <color indexed="8"/>
      <name val="Simplified Arabic"/>
      <family val="1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Simplified Arabic"/>
      <family val="1"/>
    </font>
    <font>
      <sz val="9"/>
      <name val="Arial"/>
      <family val="2"/>
    </font>
    <font>
      <sz val="9"/>
      <name val="Simplified Arabic"/>
      <family val="1"/>
    </font>
    <font>
      <b/>
      <sz val="9"/>
      <name val="Arial"/>
      <family val="2"/>
    </font>
    <font>
      <b/>
      <sz val="11"/>
      <color indexed="8"/>
      <name val="Simplified Arabic"/>
      <family val="1"/>
    </font>
    <font>
      <b/>
      <sz val="9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 indent="1"/>
    </xf>
    <xf numFmtId="2" fontId="3" fillId="0" borderId="1" xfId="0" applyNumberFormat="1" applyFont="1" applyFill="1" applyBorder="1" applyAlignment="1">
      <alignment horizontal="right" vertical="center" indent="1"/>
    </xf>
    <xf numFmtId="2" fontId="5" fillId="0" borderId="1" xfId="0" applyNumberFormat="1" applyFont="1" applyBorder="1" applyAlignment="1">
      <alignment horizontal="right" vertical="center" indent="1"/>
    </xf>
    <xf numFmtId="2" fontId="3" fillId="2" borderId="1" xfId="0" applyNumberFormat="1" applyFont="1" applyFill="1" applyBorder="1" applyAlignment="1">
      <alignment horizontal="right" vertical="center" indent="1"/>
    </xf>
    <xf numFmtId="2" fontId="2" fillId="2" borderId="1" xfId="0" applyNumberFormat="1" applyFont="1" applyFill="1" applyBorder="1" applyAlignment="1">
      <alignment horizontal="right" vertical="center" indent="1"/>
    </xf>
    <xf numFmtId="2" fontId="2" fillId="0" borderId="1" xfId="0" applyNumberFormat="1" applyFont="1" applyFill="1" applyBorder="1" applyAlignment="1">
      <alignment horizontal="right" vertical="center" indent="1"/>
    </xf>
    <xf numFmtId="2" fontId="2" fillId="0" borderId="1" xfId="0" applyNumberFormat="1" applyFont="1" applyBorder="1" applyAlignment="1">
      <alignment horizontal="right" vertical="center" indent="1"/>
    </xf>
    <xf numFmtId="2" fontId="7" fillId="0" borderId="1" xfId="0" applyNumberFormat="1" applyFont="1" applyBorder="1" applyAlignment="1">
      <alignment horizontal="right" vertical="center" inden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6"/>
  <sheetViews>
    <sheetView rightToLeft="1" tabSelected="1" topLeftCell="A13" zoomScaleNormal="100" zoomScaleSheetLayoutView="100" workbookViewId="0">
      <selection activeCell="U23" sqref="U23"/>
    </sheetView>
  </sheetViews>
  <sheetFormatPr defaultColWidth="9.28515625" defaultRowHeight="27" customHeight="1"/>
  <cols>
    <col min="1" max="1" width="14.5703125" style="4" customWidth="1"/>
    <col min="2" max="13" width="9.28515625" style="5"/>
    <col min="14" max="17" width="9.28515625" style="7"/>
    <col min="18" max="16384" width="9.28515625" style="5"/>
  </cols>
  <sheetData>
    <row r="1" spans="1:23" ht="27" customHeight="1">
      <c r="A1" s="20" t="s">
        <v>11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ht="27" customHeight="1">
      <c r="A2" s="20" t="s">
        <v>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27" customHeight="1">
      <c r="A3" s="21" t="s">
        <v>6</v>
      </c>
      <c r="B3" s="21" t="s">
        <v>8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3" ht="27" customHeight="1">
      <c r="A4" s="21"/>
      <c r="B4" s="8">
        <v>2007</v>
      </c>
      <c r="C4" s="8" t="s">
        <v>4</v>
      </c>
      <c r="D4" s="8">
        <v>2008</v>
      </c>
      <c r="E4" s="8" t="s">
        <v>4</v>
      </c>
      <c r="F4" s="8">
        <v>2009</v>
      </c>
      <c r="G4" s="8" t="s">
        <v>4</v>
      </c>
      <c r="H4" s="8">
        <v>2010</v>
      </c>
      <c r="I4" s="8" t="s">
        <v>4</v>
      </c>
      <c r="J4" s="9">
        <v>2011</v>
      </c>
      <c r="K4" s="9" t="s">
        <v>4</v>
      </c>
      <c r="L4" s="9">
        <v>2012</v>
      </c>
      <c r="M4" s="9" t="s">
        <v>4</v>
      </c>
      <c r="N4" s="9">
        <v>2013</v>
      </c>
      <c r="O4" s="9" t="s">
        <v>4</v>
      </c>
      <c r="P4" s="9">
        <v>2014</v>
      </c>
      <c r="Q4" s="9" t="s">
        <v>4</v>
      </c>
      <c r="R4" s="9">
        <v>2015</v>
      </c>
      <c r="S4" s="9" t="s">
        <v>4</v>
      </c>
      <c r="T4" s="9">
        <v>2016</v>
      </c>
      <c r="U4" s="9" t="s">
        <v>4</v>
      </c>
      <c r="V4" s="9">
        <v>2017</v>
      </c>
      <c r="W4" s="9" t="s">
        <v>4</v>
      </c>
    </row>
    <row r="5" spans="1:23" ht="27" customHeight="1">
      <c r="A5" s="1" t="s">
        <v>0</v>
      </c>
      <c r="B5" s="10">
        <v>100</v>
      </c>
      <c r="C5" s="11">
        <v>2.7294727610863276</v>
      </c>
      <c r="D5" s="11">
        <v>110.13287890328436</v>
      </c>
      <c r="E5" s="10">
        <f>D5/B5*100-100</f>
        <v>10.132878903284364</v>
      </c>
      <c r="F5" s="10">
        <v>112.16892791877592</v>
      </c>
      <c r="G5" s="10">
        <f>F5/D5*100-100</f>
        <v>1.8487204146180147</v>
      </c>
      <c r="H5" s="12">
        <v>118.12178002999867</v>
      </c>
      <c r="I5" s="12">
        <f>H5/F5*100-100</f>
        <v>5.307041996098377</v>
      </c>
      <c r="J5" s="12">
        <v>123.97609668450288</v>
      </c>
      <c r="K5" s="12">
        <f>J5/H5*100-100</f>
        <v>4.9561703633465441</v>
      </c>
      <c r="L5" s="12">
        <v>122.08908291809718</v>
      </c>
      <c r="M5" s="12">
        <v>-1.5220787045811051</v>
      </c>
      <c r="N5" s="12">
        <v>123.3908124277572</v>
      </c>
      <c r="O5" s="12">
        <f>N5/L5*100-100</f>
        <v>1.0662128656771586</v>
      </c>
      <c r="P5" s="12">
        <v>125.73848314711027</v>
      </c>
      <c r="Q5" s="12">
        <f>P5/N5*100-100</f>
        <v>1.9026300849810838</v>
      </c>
      <c r="R5" s="12">
        <v>132.93759590832917</v>
      </c>
      <c r="S5" s="12">
        <f>R5/P5*100-100</f>
        <v>5.7254649340696631</v>
      </c>
      <c r="T5" s="12">
        <v>136.19019248970579</v>
      </c>
      <c r="U5" s="12">
        <f>T5/R5*100-100</f>
        <v>2.4467093444502552</v>
      </c>
      <c r="V5" s="12">
        <v>133.22717308133568</v>
      </c>
      <c r="W5" s="12">
        <f>V5/T5*100-100</f>
        <v>-2.1756481536613421</v>
      </c>
    </row>
    <row r="6" spans="1:23" ht="27" customHeight="1">
      <c r="A6" s="2" t="s">
        <v>7</v>
      </c>
      <c r="B6" s="13">
        <v>100</v>
      </c>
      <c r="C6" s="11">
        <v>1.3982764120175801</v>
      </c>
      <c r="D6" s="11">
        <v>101.62484869531767</v>
      </c>
      <c r="E6" s="10">
        <f>D6/B6*100-100</f>
        <v>1.6248486953176666</v>
      </c>
      <c r="F6" s="13">
        <v>101.20622070210791</v>
      </c>
      <c r="G6" s="10">
        <f>F6/D6*100-100</f>
        <v>-0.41193467796919947</v>
      </c>
      <c r="H6" s="12">
        <v>101.37433003632279</v>
      </c>
      <c r="I6" s="12">
        <f>H6/F6*100-100</f>
        <v>0.16610573248227922</v>
      </c>
      <c r="J6" s="12">
        <v>99.779452706154046</v>
      </c>
      <c r="K6" s="12">
        <f>J6/H6*100-100</f>
        <v>-1.5732556058296865</v>
      </c>
      <c r="L6" s="12">
        <v>97.225175993597972</v>
      </c>
      <c r="M6" s="12">
        <v>-2.5599225524700984</v>
      </c>
      <c r="N6" s="12">
        <v>94.1021199200583</v>
      </c>
      <c r="O6" s="12">
        <f>N6/L6*100-100</f>
        <v>-3.2121886554829331</v>
      </c>
      <c r="P6" s="12">
        <v>97.174392969202586</v>
      </c>
      <c r="Q6" s="12">
        <f>P6/N6*100-100</f>
        <v>3.2648287326090468</v>
      </c>
      <c r="R6" s="12">
        <v>94.924033786570988</v>
      </c>
      <c r="S6" s="12">
        <f>R6/P6*100-100</f>
        <v>-2.3157944329477829</v>
      </c>
      <c r="T6" s="12">
        <v>111.2500737872235</v>
      </c>
      <c r="U6" s="12">
        <f>T6/R6*100-100</f>
        <v>17.199058393747052</v>
      </c>
      <c r="V6" s="12">
        <v>85.88687971962301</v>
      </c>
      <c r="W6" s="12">
        <f>V6/T6*100-100</f>
        <v>-22.798361568829193</v>
      </c>
    </row>
    <row r="7" spans="1:23" ht="27" customHeight="1">
      <c r="A7" s="1" t="s">
        <v>1</v>
      </c>
      <c r="B7" s="10">
        <v>100</v>
      </c>
      <c r="C7" s="11">
        <v>2.8595791337030505</v>
      </c>
      <c r="D7" s="11">
        <v>109.80981801284115</v>
      </c>
      <c r="E7" s="10">
        <f>D7/B7*100-100</f>
        <v>9.8098180128411485</v>
      </c>
      <c r="F7" s="10">
        <v>110.0281980946415</v>
      </c>
      <c r="G7" s="10">
        <f>F7/D7*100-100</f>
        <v>0.198871180876381</v>
      </c>
      <c r="H7" s="12">
        <v>109.2623355983436</v>
      </c>
      <c r="I7" s="12">
        <f>H7/F7*100-100</f>
        <v>-0.69606020053072371</v>
      </c>
      <c r="J7" s="12">
        <v>109.80498829265156</v>
      </c>
      <c r="K7" s="12">
        <f>J7/H7*100-100</f>
        <v>0.49665119396932766</v>
      </c>
      <c r="L7" s="12">
        <v>108.78836406492442</v>
      </c>
      <c r="M7" s="12">
        <v>-0.92584521298579148</v>
      </c>
      <c r="N7" s="12">
        <v>113.23796135230353</v>
      </c>
      <c r="O7" s="12">
        <f>N7/L7*100-100</f>
        <v>4.0901408212404249</v>
      </c>
      <c r="P7" s="12">
        <v>105.34436227256337</v>
      </c>
      <c r="Q7" s="12">
        <f>P7/N7*100-100</f>
        <v>-6.9708064199264044</v>
      </c>
      <c r="R7" s="12">
        <v>104.91886691889286</v>
      </c>
      <c r="S7" s="12">
        <f>R7/P7*100-100</f>
        <v>-0.4039089937908642</v>
      </c>
      <c r="T7" s="12">
        <v>104.12459164766253</v>
      </c>
      <c r="U7" s="12">
        <f>T7/R7*100-100</f>
        <v>-0.75703759919971958</v>
      </c>
      <c r="V7" s="12">
        <v>107.21334418222028</v>
      </c>
      <c r="W7" s="12">
        <f>V7/T7*100-100</f>
        <v>2.9664006222559749</v>
      </c>
    </row>
    <row r="8" spans="1:23" ht="27" customHeight="1">
      <c r="A8" s="1" t="s">
        <v>2</v>
      </c>
      <c r="B8" s="10">
        <v>100</v>
      </c>
      <c r="C8" s="11">
        <v>3.2166458019942326</v>
      </c>
      <c r="D8" s="11">
        <v>110.96845986710431</v>
      </c>
      <c r="E8" s="10">
        <f>D8/B8*100-100</f>
        <v>10.968459867104315</v>
      </c>
      <c r="F8" s="10">
        <v>109.08950029577554</v>
      </c>
      <c r="G8" s="10">
        <f>F8/D8*100-100</f>
        <v>-1.6932374961128716</v>
      </c>
      <c r="H8" s="12">
        <v>112.46782313285642</v>
      </c>
      <c r="I8" s="12">
        <f>H8/F8*100-100</f>
        <v>3.096835926391833</v>
      </c>
      <c r="J8" s="12">
        <v>116.18109494074754</v>
      </c>
      <c r="K8" s="12">
        <f>J8/H8*100-100</f>
        <v>3.301630372541922</v>
      </c>
      <c r="L8" s="12">
        <v>118.53011941154256</v>
      </c>
      <c r="M8" s="12">
        <v>2.0218646346834817</v>
      </c>
      <c r="N8" s="12">
        <v>119.27362403889168</v>
      </c>
      <c r="O8" s="12">
        <f>N8/L8*100-100</f>
        <v>0.62727063048643572</v>
      </c>
      <c r="P8" s="12">
        <v>120.95902594617236</v>
      </c>
      <c r="Q8" s="12">
        <f>P8/N8*100-100</f>
        <v>1.4130549992604529</v>
      </c>
      <c r="R8" s="12">
        <v>120.14709165498128</v>
      </c>
      <c r="S8" s="12">
        <f>R8/P8*100-100</f>
        <v>-0.67124737888713071</v>
      </c>
      <c r="T8" s="12">
        <v>121.65137227347478</v>
      </c>
      <c r="U8" s="12">
        <f>T8/R8*100-100</f>
        <v>1.2520324859907959</v>
      </c>
      <c r="V8" s="12">
        <v>120.77583808359309</v>
      </c>
      <c r="W8" s="12">
        <f>V8/T8*100-100</f>
        <v>-0.71970761489930624</v>
      </c>
    </row>
    <row r="9" spans="1:23" s="6" customFormat="1" ht="27" customHeight="1">
      <c r="A9" s="3" t="s">
        <v>3</v>
      </c>
      <c r="B9" s="14">
        <v>100</v>
      </c>
      <c r="C9" s="15">
        <v>3.0843279339540857</v>
      </c>
      <c r="D9" s="15">
        <v>110.70865685784966</v>
      </c>
      <c r="E9" s="16">
        <f>D9/B9*100-100</f>
        <v>10.708656857849647</v>
      </c>
      <c r="F9" s="14">
        <v>109.9677552451238</v>
      </c>
      <c r="G9" s="16">
        <f>F9/D9*100-100</f>
        <v>-0.66923548144674783</v>
      </c>
      <c r="H9" s="17">
        <v>114.03873887816698</v>
      </c>
      <c r="I9" s="17">
        <f>H9/F9*100-100</f>
        <v>3.7019793883841317</v>
      </c>
      <c r="J9" s="17">
        <v>118.32687021642359</v>
      </c>
      <c r="K9" s="17">
        <f>J9/H9*100-100</f>
        <v>3.7602409325464521</v>
      </c>
      <c r="L9" s="17">
        <v>119.42571398032932</v>
      </c>
      <c r="M9" s="17">
        <v>0.92865108482622816</v>
      </c>
      <c r="N9" s="17">
        <v>120.35824755282574</v>
      </c>
      <c r="O9" s="17">
        <f>N9/L9*100-100</f>
        <v>0.78084822892499517</v>
      </c>
      <c r="P9" s="17">
        <v>122.14480075410614</v>
      </c>
      <c r="Q9" s="17">
        <f>P9/N9*100-100</f>
        <v>1.4843629228618198</v>
      </c>
      <c r="R9" s="17">
        <v>123.62552911663047</v>
      </c>
      <c r="S9" s="17">
        <f>R9/P9*100-100</f>
        <v>1.2122729362056504</v>
      </c>
      <c r="T9" s="17">
        <v>125.62935333678419</v>
      </c>
      <c r="U9" s="17">
        <f>T9/R9*100-100</f>
        <v>1.6208822194510191</v>
      </c>
      <c r="V9" s="17">
        <v>124.15914547658608</v>
      </c>
      <c r="W9" s="17">
        <f>V9/T9*100-100</f>
        <v>-1.170274160575218</v>
      </c>
    </row>
    <row r="10" spans="1:23" ht="27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</row>
    <row r="11" spans="1:23" ht="27" customHeight="1">
      <c r="A11" s="18" t="s">
        <v>6</v>
      </c>
      <c r="B11" s="18" t="s">
        <v>9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1:23" ht="27" customHeight="1">
      <c r="A12" s="18"/>
      <c r="B12" s="8">
        <v>2007</v>
      </c>
      <c r="C12" s="8" t="s">
        <v>4</v>
      </c>
      <c r="D12" s="8">
        <v>2008</v>
      </c>
      <c r="E12" s="8" t="s">
        <v>4</v>
      </c>
      <c r="F12" s="8">
        <v>2009</v>
      </c>
      <c r="G12" s="8" t="s">
        <v>4</v>
      </c>
      <c r="H12" s="8">
        <v>2010</v>
      </c>
      <c r="I12" s="8" t="s">
        <v>4</v>
      </c>
      <c r="J12" s="9">
        <v>2011</v>
      </c>
      <c r="K12" s="9" t="s">
        <v>4</v>
      </c>
      <c r="L12" s="9">
        <v>2012</v>
      </c>
      <c r="M12" s="9" t="s">
        <v>4</v>
      </c>
      <c r="N12" s="9">
        <v>2013</v>
      </c>
      <c r="O12" s="9" t="s">
        <v>4</v>
      </c>
      <c r="P12" s="9">
        <v>2014</v>
      </c>
      <c r="Q12" s="9" t="s">
        <v>4</v>
      </c>
      <c r="R12" s="9">
        <v>2015</v>
      </c>
      <c r="S12" s="9" t="s">
        <v>4</v>
      </c>
      <c r="T12" s="9">
        <v>2016</v>
      </c>
      <c r="U12" s="9" t="s">
        <v>4</v>
      </c>
      <c r="V12" s="9">
        <v>2017</v>
      </c>
      <c r="W12" s="9" t="s">
        <v>4</v>
      </c>
    </row>
    <row r="13" spans="1:23" ht="27" customHeight="1">
      <c r="A13" s="1" t="s">
        <v>0</v>
      </c>
      <c r="B13" s="13">
        <v>100</v>
      </c>
      <c r="C13" s="10">
        <v>2.7031000975171366</v>
      </c>
      <c r="D13" s="10">
        <v>110.40255162566172</v>
      </c>
      <c r="E13" s="10">
        <v>10.405981972666851</v>
      </c>
      <c r="F13" s="10">
        <v>115.02903006844569</v>
      </c>
      <c r="G13" s="10">
        <f>F13/D13*100-100</f>
        <v>4.1905539089991635</v>
      </c>
      <c r="H13" s="12">
        <v>122.01782931421697</v>
      </c>
      <c r="I13" s="12">
        <f>H13/F13*100-100</f>
        <v>6.0756830181152708</v>
      </c>
      <c r="J13" s="12">
        <v>127.32199721750213</v>
      </c>
      <c r="K13" s="12">
        <f>J13/H13*100-100</f>
        <v>4.347043323993276</v>
      </c>
      <c r="L13" s="12">
        <v>121.94903477433039</v>
      </c>
      <c r="M13" s="12">
        <v>-4.2199797054653487</v>
      </c>
      <c r="N13" s="12">
        <v>119.62729050894004</v>
      </c>
      <c r="O13" s="12">
        <f>N13/L13*100-100</f>
        <v>-1.9038644050662583</v>
      </c>
      <c r="P13" s="12">
        <v>120.95960887692578</v>
      </c>
      <c r="Q13" s="12">
        <f>P13/N13*100-100</f>
        <v>1.113724437222956</v>
      </c>
      <c r="R13" s="12">
        <v>130.36371654302434</v>
      </c>
      <c r="S13" s="12">
        <f>R13/P13*100-100</f>
        <v>7.7745850481932877</v>
      </c>
      <c r="T13" s="12">
        <v>134.05824807601459</v>
      </c>
      <c r="U13" s="12">
        <f>T13/R13*100-100</f>
        <v>2.8340182613395513</v>
      </c>
      <c r="V13" s="12">
        <v>131.08504213022101</v>
      </c>
      <c r="W13" s="12">
        <f>V13/T13*100-100</f>
        <v>-2.2178463380393367</v>
      </c>
    </row>
    <row r="14" spans="1:23" ht="27" customHeight="1">
      <c r="A14" s="2" t="s">
        <v>7</v>
      </c>
      <c r="B14" s="13">
        <v>100</v>
      </c>
      <c r="C14" s="10">
        <v>1.4051757078533882</v>
      </c>
      <c r="D14" s="13">
        <v>101.65353318803723</v>
      </c>
      <c r="E14" s="10">
        <v>1.6557596166578037</v>
      </c>
      <c r="F14" s="13">
        <v>101.23724754006925</v>
      </c>
      <c r="G14" s="10">
        <f>F14/D14*100-100</f>
        <v>-0.40951419484646578</v>
      </c>
      <c r="H14" s="12">
        <v>101.55225331920091</v>
      </c>
      <c r="I14" s="12">
        <f>H14/F14*100-100</f>
        <v>0.31115600906375107</v>
      </c>
      <c r="J14" s="12">
        <v>98.396687101791613</v>
      </c>
      <c r="K14" s="12">
        <f>J14/H14*100-100</f>
        <v>-3.1073325448433593</v>
      </c>
      <c r="L14" s="12">
        <v>93.442458014459902</v>
      </c>
      <c r="M14" s="12">
        <v>-5.0349551730400748</v>
      </c>
      <c r="N14" s="12">
        <v>87.525857280636956</v>
      </c>
      <c r="O14" s="12">
        <f>N14/L14*100-100</f>
        <v>-6.3318119616538411</v>
      </c>
      <c r="P14" s="12">
        <v>96.999799746327596</v>
      </c>
      <c r="Q14" s="12">
        <f>P14/N14*100-100</f>
        <v>10.824164149931192</v>
      </c>
      <c r="R14" s="12">
        <v>94.421570138628937</v>
      </c>
      <c r="S14" s="12">
        <f>R14/P14*100-100</f>
        <v>-2.6579741550407476</v>
      </c>
      <c r="T14" s="12">
        <v>109.10021494533439</v>
      </c>
      <c r="U14" s="12">
        <f>T14/R14*100-100</f>
        <v>15.545859685614616</v>
      </c>
      <c r="V14" s="12">
        <v>87.845114780339827</v>
      </c>
      <c r="W14" s="12">
        <f>V14/T14*100-100</f>
        <v>-19.482179916551601</v>
      </c>
    </row>
    <row r="15" spans="1:23" ht="27" customHeight="1">
      <c r="A15" s="1" t="s">
        <v>1</v>
      </c>
      <c r="B15" s="10">
        <v>100</v>
      </c>
      <c r="C15" s="10">
        <v>3.0454731836387907</v>
      </c>
      <c r="D15" s="10">
        <v>109.93456072227033</v>
      </c>
      <c r="E15" s="10">
        <v>9.9364096311013839</v>
      </c>
      <c r="F15" s="10">
        <v>110.83273271625008</v>
      </c>
      <c r="G15" s="10">
        <f>F15/D15*100-100</f>
        <v>0.8170060334791458</v>
      </c>
      <c r="H15" s="12">
        <v>108.59277956383157</v>
      </c>
      <c r="I15" s="12">
        <f>H15/F15*100-100</f>
        <v>-2.0210213152040239</v>
      </c>
      <c r="J15" s="12">
        <v>107.13732700221246</v>
      </c>
      <c r="K15" s="12">
        <f>J15/H15*100-100</f>
        <v>-1.3402848398070404</v>
      </c>
      <c r="L15" s="12">
        <v>104.01002543647147</v>
      </c>
      <c r="M15" s="12">
        <v>-2.9189654560603344</v>
      </c>
      <c r="N15" s="12">
        <v>104.71401039221433</v>
      </c>
      <c r="O15" s="12">
        <f>N15/L15*100-100</f>
        <v>0.67684336465512729</v>
      </c>
      <c r="P15" s="12">
        <v>94.106686674260516</v>
      </c>
      <c r="Q15" s="12">
        <f>P15/N15*100-100</f>
        <v>-10.129803717977452</v>
      </c>
      <c r="R15" s="12">
        <v>93.508286127412632</v>
      </c>
      <c r="S15" s="12">
        <f>R15/P15*100-100</f>
        <v>-0.63587463122485133</v>
      </c>
      <c r="T15" s="12">
        <v>92.471771763331574</v>
      </c>
      <c r="U15" s="12">
        <f>T15/R15*100-100</f>
        <v>-1.108473277618117</v>
      </c>
      <c r="V15" s="12">
        <v>92.345091970849509</v>
      </c>
      <c r="W15" s="12">
        <f>V15/T15*100-100</f>
        <v>-0.13699293315832506</v>
      </c>
    </row>
    <row r="16" spans="1:23" ht="27" customHeight="1">
      <c r="A16" s="1" t="s">
        <v>2</v>
      </c>
      <c r="B16" s="10">
        <v>100</v>
      </c>
      <c r="C16" s="10">
        <v>3.1767391579270736</v>
      </c>
      <c r="D16" s="10">
        <v>108.58167272432451</v>
      </c>
      <c r="E16" s="10">
        <v>8.583533647716493</v>
      </c>
      <c r="F16" s="10">
        <v>108.93502081425757</v>
      </c>
      <c r="G16" s="10">
        <f>F16/D16*100-100</f>
        <v>0.32542148326464826</v>
      </c>
      <c r="H16" s="12">
        <v>113.56573546977927</v>
      </c>
      <c r="I16" s="12">
        <f>H16/F16*100-100</f>
        <v>4.2508961956480675</v>
      </c>
      <c r="J16" s="12">
        <v>116.15005169116583</v>
      </c>
      <c r="K16" s="12">
        <f>J16/H16*100-100</f>
        <v>2.2756126314827299</v>
      </c>
      <c r="L16" s="12">
        <v>117.63315066699255</v>
      </c>
      <c r="M16" s="12">
        <v>1.2768818904791885</v>
      </c>
      <c r="N16" s="12">
        <v>118.41916693213196</v>
      </c>
      <c r="O16" s="12">
        <f>N16/L16*100-100</f>
        <v>0.66819281867620361</v>
      </c>
      <c r="P16" s="12">
        <v>119.38793029104681</v>
      </c>
      <c r="Q16" s="12">
        <f>P16/N16*100-100</f>
        <v>0.81807986326238336</v>
      </c>
      <c r="R16" s="12">
        <v>121.75143846048404</v>
      </c>
      <c r="S16" s="12">
        <f>R16/P16*100-100</f>
        <v>1.9796876984762264</v>
      </c>
      <c r="T16" s="12">
        <v>124.87625464659209</v>
      </c>
      <c r="U16" s="12">
        <f>T16/R16*100-100</f>
        <v>2.5665538129327814</v>
      </c>
      <c r="V16" s="12">
        <v>123.52316907864889</v>
      </c>
      <c r="W16" s="12">
        <f>V16/T16*100-100</f>
        <v>-1.0835411197849538</v>
      </c>
    </row>
    <row r="17" spans="1:23" s="6" customFormat="1" ht="27" customHeight="1">
      <c r="A17" s="3" t="s">
        <v>3</v>
      </c>
      <c r="B17" s="14">
        <v>100</v>
      </c>
      <c r="C17" s="16">
        <v>2.9551078119476983</v>
      </c>
      <c r="D17" s="14">
        <v>109.35608970176548</v>
      </c>
      <c r="E17" s="16">
        <v>9.3560897017654838</v>
      </c>
      <c r="F17" s="14">
        <v>111.34940341934265</v>
      </c>
      <c r="G17" s="16">
        <f>F17/D17*100-100</f>
        <v>1.8227734029383242</v>
      </c>
      <c r="H17" s="17">
        <v>116.81881746313992</v>
      </c>
      <c r="I17" s="17">
        <f>H17/F17*100-100</f>
        <v>4.9119383452818539</v>
      </c>
      <c r="J17" s="17">
        <v>120.41598974772218</v>
      </c>
      <c r="K17" s="17">
        <f>J17/H17*100-100</f>
        <v>3.0792746945219562</v>
      </c>
      <c r="L17" s="17">
        <v>119.11796563195244</v>
      </c>
      <c r="M17" s="17">
        <v>-1.0779499620350776</v>
      </c>
      <c r="N17" s="17">
        <v>118.65904583242487</v>
      </c>
      <c r="O17" s="17">
        <f>N17/L17*100-100</f>
        <v>-0.38526497417319661</v>
      </c>
      <c r="P17" s="17">
        <v>119.650325775119</v>
      </c>
      <c r="Q17" s="17">
        <f>P17/N17*100-100</f>
        <v>0.83540191625513671</v>
      </c>
      <c r="R17" s="17">
        <v>124.74965885595159</v>
      </c>
      <c r="S17" s="17">
        <f>R17/P17*100-100</f>
        <v>4.2618630979883108</v>
      </c>
      <c r="T17" s="17">
        <v>128.0756609037503</v>
      </c>
      <c r="U17" s="17">
        <f>T17/R17*100-100</f>
        <v>2.6661411969384687</v>
      </c>
      <c r="V17" s="17">
        <v>126.05126794791336</v>
      </c>
      <c r="W17" s="17">
        <f>V17/T17*100-100</f>
        <v>-1.5806226893947439</v>
      </c>
    </row>
    <row r="18" spans="1:23" ht="27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</row>
    <row r="19" spans="1:23" ht="27" customHeight="1">
      <c r="A19" s="18" t="s">
        <v>6</v>
      </c>
      <c r="B19" s="18" t="s">
        <v>10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</row>
    <row r="20" spans="1:23" ht="27" customHeight="1">
      <c r="A20" s="18"/>
      <c r="B20" s="8">
        <v>2007</v>
      </c>
      <c r="C20" s="8" t="s">
        <v>4</v>
      </c>
      <c r="D20" s="8">
        <v>2008</v>
      </c>
      <c r="E20" s="8" t="s">
        <v>4</v>
      </c>
      <c r="F20" s="8">
        <v>2009</v>
      </c>
      <c r="G20" s="8" t="s">
        <v>4</v>
      </c>
      <c r="H20" s="8">
        <v>2010</v>
      </c>
      <c r="I20" s="8" t="s">
        <v>4</v>
      </c>
      <c r="J20" s="9">
        <v>2011</v>
      </c>
      <c r="K20" s="9" t="s">
        <v>4</v>
      </c>
      <c r="L20" s="9">
        <v>2012</v>
      </c>
      <c r="M20" s="9" t="s">
        <v>4</v>
      </c>
      <c r="N20" s="9">
        <v>2013</v>
      </c>
      <c r="O20" s="9" t="s">
        <v>4</v>
      </c>
      <c r="P20" s="9">
        <v>2014</v>
      </c>
      <c r="Q20" s="9" t="s">
        <v>4</v>
      </c>
      <c r="R20" s="9">
        <v>2015</v>
      </c>
      <c r="S20" s="9" t="s">
        <v>4</v>
      </c>
      <c r="T20" s="9">
        <v>2016</v>
      </c>
      <c r="U20" s="9" t="s">
        <v>4</v>
      </c>
      <c r="V20" s="9">
        <v>2017</v>
      </c>
      <c r="W20" s="9" t="s">
        <v>4</v>
      </c>
    </row>
    <row r="21" spans="1:23" ht="27" customHeight="1">
      <c r="A21" s="1" t="s">
        <v>0</v>
      </c>
      <c r="B21" s="10">
        <v>100</v>
      </c>
      <c r="C21" s="10">
        <v>2.9080783951035585</v>
      </c>
      <c r="D21" s="10">
        <v>108.31019120063968</v>
      </c>
      <c r="E21" s="10">
        <v>8.3111655215526667</v>
      </c>
      <c r="F21" s="10">
        <v>111.09017983435967</v>
      </c>
      <c r="G21" s="10">
        <f>F21/D21*100-100</f>
        <v>2.5666916500684351</v>
      </c>
      <c r="H21" s="12">
        <v>115.76834310397732</v>
      </c>
      <c r="I21" s="12">
        <f>H21/F21*100-100</f>
        <v>4.2111402435327676</v>
      </c>
      <c r="J21" s="12">
        <v>121.67427081381004</v>
      </c>
      <c r="K21" s="12">
        <f>J21/H21*100-100</f>
        <v>5.1015049118637847</v>
      </c>
      <c r="L21" s="12">
        <v>125.69983455671867</v>
      </c>
      <c r="M21" s="12">
        <v>3.3084757492146224</v>
      </c>
      <c r="N21" s="12">
        <v>136.68659692293136</v>
      </c>
      <c r="O21" s="12">
        <f>N21/L21*100-100</f>
        <v>8.7404748024988237</v>
      </c>
      <c r="P21" s="12">
        <v>139.30299996104873</v>
      </c>
      <c r="Q21" s="12">
        <f>P21/N21*100-100</f>
        <v>1.9141621029548332</v>
      </c>
      <c r="R21" s="12">
        <v>137.06484558187543</v>
      </c>
      <c r="S21" s="12">
        <f>R21/P21*100-100</f>
        <v>-1.6066806743566957</v>
      </c>
      <c r="T21" s="12">
        <v>139.7325959493827</v>
      </c>
      <c r="U21" s="12">
        <f>T21/R21*100-100</f>
        <v>1.9463417889408419</v>
      </c>
      <c r="V21" s="12">
        <v>141.90156193215861</v>
      </c>
      <c r="W21" s="12">
        <f>V21/T21*100-100</f>
        <v>1.5522262132463283</v>
      </c>
    </row>
    <row r="22" spans="1:23" ht="27" customHeight="1">
      <c r="A22" s="2" t="s">
        <v>7</v>
      </c>
      <c r="B22" s="13">
        <v>100</v>
      </c>
      <c r="C22" s="10">
        <v>1.1761822937274502</v>
      </c>
      <c r="D22" s="13">
        <v>100.69938092802334</v>
      </c>
      <c r="E22" s="10">
        <v>0.69992331442864497</v>
      </c>
      <c r="F22" s="13">
        <v>101.17519386414654</v>
      </c>
      <c r="G22" s="10">
        <f>F22/D22*100-100</f>
        <v>0.47250830316751546</v>
      </c>
      <c r="H22" s="12">
        <v>101.19640675344466</v>
      </c>
      <c r="I22" s="12">
        <f>H22/F22*100-100</f>
        <v>2.096649236631265E-2</v>
      </c>
      <c r="J22" s="12">
        <v>101.1825891150587</v>
      </c>
      <c r="K22" s="12">
        <f>J22/H22*100-100</f>
        <v>-1.3654277685589022E-2</v>
      </c>
      <c r="L22" s="12">
        <v>101.1825891150587</v>
      </c>
      <c r="M22" s="12">
        <v>0</v>
      </c>
      <c r="N22" s="12">
        <v>101.1825891150587</v>
      </c>
      <c r="O22" s="12">
        <f>N22/L22*100-100</f>
        <v>0</v>
      </c>
      <c r="P22" s="12">
        <v>97.356864853536251</v>
      </c>
      <c r="Q22" s="12">
        <f>P22/N22*100-100</f>
        <v>-3.7810104435774718</v>
      </c>
      <c r="R22" s="12">
        <v>95.43666094589662</v>
      </c>
      <c r="S22" s="12">
        <f>R22/P22*100-100</f>
        <v>-1.9723353977435352</v>
      </c>
      <c r="T22" s="12">
        <v>113.44476616170462</v>
      </c>
      <c r="U22" s="12">
        <f>T22/R22*100-100</f>
        <v>18.869169391851287</v>
      </c>
      <c r="V22" s="12">
        <v>83.974505254517382</v>
      </c>
      <c r="W22" s="12">
        <f>V22/T22*100-100</f>
        <v>-25.977629382372925</v>
      </c>
    </row>
    <row r="23" spans="1:23" ht="27" customHeight="1">
      <c r="A23" s="1" t="s">
        <v>1</v>
      </c>
      <c r="B23" s="10">
        <v>100</v>
      </c>
      <c r="C23" s="10">
        <v>2.5039427392939473</v>
      </c>
      <c r="D23" s="10">
        <v>109.56991028948804</v>
      </c>
      <c r="E23" s="10">
        <v>9.5656570246995187</v>
      </c>
      <c r="F23" s="10">
        <v>109.22366347303296</v>
      </c>
      <c r="G23" s="10">
        <f>F23/D23*100-100</f>
        <v>-0.31600538463550265</v>
      </c>
      <c r="H23" s="12">
        <v>109.93189163285564</v>
      </c>
      <c r="I23" s="12">
        <f>H23/F23*100-100</f>
        <v>0.64842007427954229</v>
      </c>
      <c r="J23" s="12">
        <v>112.54198559451629</v>
      </c>
      <c r="K23" s="12">
        <f>J23/H23*100-100</f>
        <v>2.3742827698969222</v>
      </c>
      <c r="L23" s="12">
        <v>113.80455714440319</v>
      </c>
      <c r="M23" s="12">
        <v>1.1218671353781673</v>
      </c>
      <c r="N23" s="12">
        <v>122.49789830025605</v>
      </c>
      <c r="O23" s="12">
        <f>N23/L23*100-100</f>
        <v>7.6388339570814736</v>
      </c>
      <c r="P23" s="12">
        <v>117.93097609109552</v>
      </c>
      <c r="Q23" s="12">
        <f>P23/N23*100-100</f>
        <v>-3.7281637256881766</v>
      </c>
      <c r="R23" s="12">
        <v>117.72564735738442</v>
      </c>
      <c r="S23" s="12">
        <f>R23/P23*100-100</f>
        <v>-0.17410924637178482</v>
      </c>
      <c r="T23" s="12">
        <v>117.25180882213704</v>
      </c>
      <c r="U23" s="12">
        <f>T23/R23*100-100</f>
        <v>-0.40249388802163821</v>
      </c>
      <c r="V23" s="12">
        <v>124.50318341606896</v>
      </c>
      <c r="W23" s="12">
        <f>V23/T23*100-100</f>
        <v>6.1844458237158477</v>
      </c>
    </row>
    <row r="24" spans="1:23" ht="27" customHeight="1">
      <c r="A24" s="1" t="s">
        <v>2</v>
      </c>
      <c r="B24" s="10">
        <v>100</v>
      </c>
      <c r="C24" s="10">
        <v>3.2387870490971409</v>
      </c>
      <c r="D24" s="10">
        <v>112.29191574082085</v>
      </c>
      <c r="E24" s="10">
        <v>12.294850397999511</v>
      </c>
      <c r="F24" s="10">
        <v>109.29294328683574</v>
      </c>
      <c r="G24" s="10">
        <f>F24/D24*100-100</f>
        <v>-2.6706931075136282</v>
      </c>
      <c r="H24" s="12">
        <v>112.29501817725412</v>
      </c>
      <c r="I24" s="12">
        <f>H24/F24*100-100</f>
        <v>2.7468149362027248</v>
      </c>
      <c r="J24" s="12">
        <v>117.52718599399657</v>
      </c>
      <c r="K24" s="12">
        <f>J24/H24*100-100</f>
        <v>4.6593053740671166</v>
      </c>
      <c r="L24" s="12">
        <v>119.92037775647458</v>
      </c>
      <c r="M24" s="12">
        <v>2.036287810549851</v>
      </c>
      <c r="N24" s="12">
        <v>119.40192283138066</v>
      </c>
      <c r="O24" s="12">
        <f>N24/L24*100-100</f>
        <v>-0.43233263169564395</v>
      </c>
      <c r="P24" s="12">
        <v>122.57056858280752</v>
      </c>
      <c r="Q24" s="12">
        <f>P24/N24*100-100</f>
        <v>2.653764425470456</v>
      </c>
      <c r="R24" s="12">
        <v>119.2362624850289</v>
      </c>
      <c r="S24" s="12">
        <f>R24/P24*100-100</f>
        <v>-2.7203154365119815</v>
      </c>
      <c r="T24" s="12">
        <v>119.83625986458426</v>
      </c>
      <c r="U24" s="12">
        <f>T24/R24*100-100</f>
        <v>0.50320042498034923</v>
      </c>
      <c r="V24" s="12">
        <v>119.77996237034139</v>
      </c>
      <c r="W24" s="12">
        <f>V24/T24*100-100</f>
        <v>-4.6978680998961408E-2</v>
      </c>
    </row>
    <row r="25" spans="1:23" s="6" customFormat="1" ht="27" customHeight="1">
      <c r="A25" s="3" t="s">
        <v>3</v>
      </c>
      <c r="B25" s="14">
        <v>100</v>
      </c>
      <c r="C25" s="16">
        <v>3.2077035903322724</v>
      </c>
      <c r="D25" s="14">
        <v>112.00638428232257</v>
      </c>
      <c r="E25" s="16">
        <v>12.006384282322571</v>
      </c>
      <c r="F25" s="14">
        <v>109.51298288972225</v>
      </c>
      <c r="G25" s="16">
        <f>F25/D25*100-100</f>
        <v>-2.2261243486937872</v>
      </c>
      <c r="H25" s="17">
        <v>112.70902567089031</v>
      </c>
      <c r="I25" s="17">
        <f>H25/F25*100-100</f>
        <v>2.9184145083386284</v>
      </c>
      <c r="J25" s="17">
        <v>118.0095377780427</v>
      </c>
      <c r="K25" s="17">
        <f>J25/H25*100-100</f>
        <v>4.7028284341928668</v>
      </c>
      <c r="L25" s="17">
        <v>120.59759078196852</v>
      </c>
      <c r="M25" s="17">
        <v>2.1930879932718312</v>
      </c>
      <c r="N25" s="17">
        <v>121.54655544917492</v>
      </c>
      <c r="O25" s="17">
        <f>N25/L25*100-100</f>
        <v>0.78688526118406799</v>
      </c>
      <c r="P25" s="17">
        <v>124.6049164523004</v>
      </c>
      <c r="Q25" s="17">
        <f>P25/N25*100-100</f>
        <v>2.5162054093785855</v>
      </c>
      <c r="R25" s="17">
        <v>121.42260840053135</v>
      </c>
      <c r="S25" s="17">
        <f>R25/P25*100-100</f>
        <v>-2.5539185309652339</v>
      </c>
      <c r="T25" s="17">
        <v>122.2742112805827</v>
      </c>
      <c r="U25" s="17">
        <f>T25/R25*100-100</f>
        <v>0.70135446048251993</v>
      </c>
      <c r="V25" s="17">
        <v>122.52705395250412</v>
      </c>
      <c r="W25" s="17">
        <f>V25/T25*100-100</f>
        <v>0.20678331863553012</v>
      </c>
    </row>
    <row r="26" spans="1:23" ht="27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</row>
  </sheetData>
  <mergeCells count="11">
    <mergeCell ref="B19:W19"/>
    <mergeCell ref="A26:W26"/>
    <mergeCell ref="A1:W1"/>
    <mergeCell ref="A2:W2"/>
    <mergeCell ref="B3:W3"/>
    <mergeCell ref="A10:W10"/>
    <mergeCell ref="B11:W11"/>
    <mergeCell ref="A19:A20"/>
    <mergeCell ref="A3:A4"/>
    <mergeCell ref="A11:A12"/>
    <mergeCell ref="A18:W18"/>
  </mergeCells>
  <phoneticPr fontId="0" type="noConversion"/>
  <pageMargins left="0.5" right="0.5" top="1" bottom="1" header="0.5" footer="0.5"/>
  <pageSetup paperSize="9" scale="78" orientation="landscape" r:id="rId1"/>
  <headerFooter alignWithMargins="0"/>
  <webPublishItems count="4">
    <webPublishItem id="8624" divId="a-whpi-serise-2012_8624" sourceType="range" sourceRef="A1:M26" destinationFile="G:\PRICE\WPI 2012\Internet WPI 2012\whpi inter-net 2012\whpi a 2012\a-whpi-serise-2012.htm"/>
    <webPublishItem id="18158" divId="a-whpi-serise-2007 - 2013_18158" sourceType="range" sourceRef="A1:Q26" destinationFile="G:\producer price index &amp; WHOLSALE PRICE INDEX\wpi\wpi 2014\Internet wpi 2014\whpi inter-net 2014\whpi a 2013\a-whpi-serise-2007 - 2013.htm"/>
    <webPublishItem id="30837" divId="a-whpi-serise-2007 - 2015_30837" sourceType="range" sourceRef="A1:S26" destinationFile="G:\producer price index &amp; WHOLSALE PRICE INDEX\wpi\wpi 2015\Internet wpi 2015\whpi inter-net 2014\whpi a 2015\a-whpi-serise-2007 - 2015.htm"/>
    <webPublishItem id="7484" divId="a-whpi-serise-2007 - 2017_7484" sourceType="range" sourceRef="A1:W26" destinationFile="G:\producer price index &amp; WHOLSALE PRICE INDEX\wpi\wpi 2018\Internet wpi 2018\Internet wpi Q1  2018\a-whpi-serise-2007 - 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جملة </vt:lpstr>
      <vt:lpstr>'جملة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hhindi</dc:creator>
  <cp:lastModifiedBy>famarneh</cp:lastModifiedBy>
  <cp:lastPrinted>2009-01-26T08:33:53Z</cp:lastPrinted>
  <dcterms:created xsi:type="dcterms:W3CDTF">2008-08-04T06:29:31Z</dcterms:created>
  <dcterms:modified xsi:type="dcterms:W3CDTF">2018-04-19T09:00:15Z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