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4"/>
</calcChain>
</file>

<file path=xl/sharedStrings.xml><?xml version="1.0" encoding="utf-8"?>
<sst xmlns="http://schemas.openxmlformats.org/spreadsheetml/2006/main" count="15" uniqueCount="15">
  <si>
    <t>الرقم القياسي العام</t>
  </si>
  <si>
    <t>نسبة التغير%</t>
  </si>
  <si>
    <t xml:space="preserve">. بيانات الضفة الغربية لا تشمل ذلك الجزء من محافظة القدس الذي ضمته إسرائيل عنوة بعيد احتلالها للضفة الغربية عام 1967 </t>
  </si>
  <si>
    <t>المجموعة الرئيسية</t>
  </si>
  <si>
    <t>الحفريات</t>
  </si>
  <si>
    <t>مواد الطمم</t>
  </si>
  <si>
    <t>إسفلت ومنتجاته</t>
  </si>
  <si>
    <t>مواسير بلاستيك وباطون</t>
  </si>
  <si>
    <t>مناهل</t>
  </si>
  <si>
    <t>مصاريف إدارية</t>
  </si>
  <si>
    <t>أجور وتكاليف أخرى</t>
  </si>
  <si>
    <t>متوسط 2016</t>
  </si>
  <si>
    <t>متوسط 2017</t>
  </si>
  <si>
    <t xml:space="preserve"> الأرقام القياسية لأسعار تكاليف انشاء شبكات المجاري ونسب التغير حسب المجموعات الرئيسية في الضفة الغربية لعام 2017 مقارنة بعام 2016</t>
  </si>
  <si>
    <t xml:space="preserve"> (100=2010 شهر الأساس كانون ثاني )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</si>
</sst>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b/>
      <sz val="11"/>
      <color indexed="8"/>
      <name val="Simplified Arabic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  <charset val="178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 vertical="center" readingOrder="1"/>
    </xf>
    <xf numFmtId="0" fontId="6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rightToLeft="1" tabSelected="1" view="pageBreakPreview" zoomScale="90" zoomScaleNormal="100" zoomScaleSheetLayoutView="90" workbookViewId="0">
      <selection sqref="A1:D13"/>
    </sheetView>
  </sheetViews>
  <sheetFormatPr defaultRowHeight="23.25" customHeight="1"/>
  <cols>
    <col min="1" max="1" width="34.140625" style="6" customWidth="1"/>
    <col min="2" max="2" width="19.42578125" style="2" customWidth="1"/>
    <col min="3" max="3" width="19.42578125" style="7" customWidth="1"/>
    <col min="4" max="4" width="19.42578125" style="8" customWidth="1"/>
    <col min="5" max="5" width="9.42578125" style="8" bestFit="1" customWidth="1"/>
    <col min="6" max="6" width="9.85546875" style="8" customWidth="1"/>
    <col min="7" max="7" width="22.42578125" style="6" customWidth="1"/>
    <col min="8" max="8" width="7.85546875" style="6" customWidth="1"/>
    <col min="9" max="16384" width="9.140625" style="6"/>
  </cols>
  <sheetData>
    <row r="1" spans="1:8" s="4" customFormat="1" ht="44.25" customHeight="1">
      <c r="A1" s="11" t="s">
        <v>13</v>
      </c>
      <c r="B1" s="11"/>
      <c r="C1" s="11"/>
      <c r="D1" s="11"/>
      <c r="E1" s="3"/>
      <c r="F1" s="3"/>
      <c r="G1" s="3"/>
    </row>
    <row r="2" spans="1:8" s="1" customFormat="1" ht="23.25" customHeight="1">
      <c r="A2" s="17" t="s">
        <v>14</v>
      </c>
      <c r="B2" s="17"/>
      <c r="C2" s="17"/>
      <c r="D2" s="17"/>
      <c r="E2" s="5"/>
      <c r="F2" s="5"/>
      <c r="G2" s="5"/>
    </row>
    <row r="3" spans="1:8" s="1" customFormat="1" ht="27" customHeight="1">
      <c r="A3" s="12" t="s">
        <v>3</v>
      </c>
      <c r="B3" s="13" t="s">
        <v>11</v>
      </c>
      <c r="C3" s="13" t="s">
        <v>12</v>
      </c>
      <c r="D3" s="13" t="s">
        <v>1</v>
      </c>
    </row>
    <row r="4" spans="1:8" s="1" customFormat="1" ht="27" customHeight="1">
      <c r="A4" s="14" t="s">
        <v>4</v>
      </c>
      <c r="B4" s="18">
        <v>118.88042370198595</v>
      </c>
      <c r="C4" s="18">
        <v>124.53054420843905</v>
      </c>
      <c r="D4" s="18">
        <f>C4/B4*100-100</f>
        <v>4.7527762187465186</v>
      </c>
      <c r="H4" s="10"/>
    </row>
    <row r="5" spans="1:8" s="1" customFormat="1" ht="27" customHeight="1">
      <c r="A5" s="14" t="s">
        <v>5</v>
      </c>
      <c r="B5" s="18">
        <v>103.75150470199128</v>
      </c>
      <c r="C5" s="18">
        <v>101.65561963463931</v>
      </c>
      <c r="D5" s="18">
        <f t="shared" ref="D5:D11" si="0">C5/B5*100-100</f>
        <v>-2.020100887569825</v>
      </c>
      <c r="F5" s="6"/>
      <c r="G5" s="6"/>
      <c r="H5" s="10"/>
    </row>
    <row r="6" spans="1:8" s="1" customFormat="1" ht="27" customHeight="1">
      <c r="A6" s="14" t="s">
        <v>6</v>
      </c>
      <c r="B6" s="18">
        <v>90.41443878694902</v>
      </c>
      <c r="C6" s="18">
        <v>85.036433010932058</v>
      </c>
      <c r="D6" s="18">
        <f t="shared" si="0"/>
        <v>-5.9481713852027553</v>
      </c>
      <c r="F6" s="6"/>
      <c r="G6" s="6"/>
      <c r="H6" s="10"/>
    </row>
    <row r="7" spans="1:8" s="1" customFormat="1" ht="27" customHeight="1">
      <c r="A7" s="14" t="s">
        <v>7</v>
      </c>
      <c r="B7" s="18">
        <v>101.56038216681834</v>
      </c>
      <c r="C7" s="18">
        <v>102.69687379934305</v>
      </c>
      <c r="D7" s="18">
        <f t="shared" si="0"/>
        <v>1.1190304804662503</v>
      </c>
      <c r="F7" s="6"/>
      <c r="G7" s="6"/>
      <c r="H7" s="10"/>
    </row>
    <row r="8" spans="1:8" s="1" customFormat="1" ht="27" customHeight="1">
      <c r="A8" s="14" t="s">
        <v>8</v>
      </c>
      <c r="B8" s="18">
        <v>106.06547346257251</v>
      </c>
      <c r="C8" s="18">
        <v>106.93081208557659</v>
      </c>
      <c r="D8" s="18">
        <f t="shared" si="0"/>
        <v>0.81585326002380043</v>
      </c>
      <c r="F8" s="6"/>
      <c r="G8" s="6"/>
      <c r="H8" s="10"/>
    </row>
    <row r="9" spans="1:8" s="1" customFormat="1" ht="27" customHeight="1">
      <c r="A9" s="14" t="s">
        <v>9</v>
      </c>
      <c r="B9" s="18">
        <v>110.48976362686723</v>
      </c>
      <c r="C9" s="18">
        <v>115.72161556474499</v>
      </c>
      <c r="D9" s="18">
        <f t="shared" si="0"/>
        <v>4.7351462851763699</v>
      </c>
      <c r="F9" s="6"/>
      <c r="G9" s="6"/>
      <c r="H9" s="10"/>
    </row>
    <row r="10" spans="1:8" s="1" customFormat="1" ht="27" customHeight="1">
      <c r="A10" s="14" t="s">
        <v>10</v>
      </c>
      <c r="B10" s="18">
        <v>132.23235047406123</v>
      </c>
      <c r="C10" s="18">
        <v>135.07434106489544</v>
      </c>
      <c r="D10" s="18">
        <f t="shared" si="0"/>
        <v>2.1492400162634056</v>
      </c>
      <c r="F10" s="6"/>
      <c r="G10" s="6"/>
      <c r="H10" s="10"/>
    </row>
    <row r="11" spans="1:8" s="1" customFormat="1" ht="27" customHeight="1">
      <c r="A11" s="15" t="s">
        <v>0</v>
      </c>
      <c r="B11" s="19">
        <v>107.61764166426991</v>
      </c>
      <c r="C11" s="19">
        <v>108.61566479933896</v>
      </c>
      <c r="D11" s="19">
        <f t="shared" si="0"/>
        <v>0.9273787453757194</v>
      </c>
      <c r="H11" s="10"/>
    </row>
    <row r="12" spans="1:8" s="1" customFormat="1" ht="18" customHeight="1">
      <c r="A12" s="20"/>
      <c r="B12" s="21"/>
      <c r="C12" s="21"/>
      <c r="D12" s="22"/>
      <c r="H12" s="10"/>
    </row>
    <row r="13" spans="1:8" ht="23.25" customHeight="1">
      <c r="A13" s="16" t="s">
        <v>2</v>
      </c>
      <c r="B13" s="16"/>
      <c r="C13" s="16"/>
      <c r="D13" s="16"/>
      <c r="E13" s="9"/>
      <c r="F13" s="9"/>
    </row>
  </sheetData>
  <mergeCells count="4">
    <mergeCell ref="A2:D2"/>
    <mergeCell ref="A1:D1"/>
    <mergeCell ref="A13:D13"/>
    <mergeCell ref="A12:D12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78" orientation="portrait" r:id="rId1"/>
  <headerFooter alignWithMargins="0"/>
  <webPublishItems count="2">
    <webPublishItem id="3653" divId="a-CCI-Nov-2012_3653" sourceType="sheet" destinationFile="G:\بناء طرق مياه ومجاري\جداول الانترنت\cci 2012\November 2012\internet A cci\a-CCI-Nov-2012.htm"/>
    <webPublishItem id="11179" divId="a-Main-SNCI-2015-2016_11179" sourceType="range" sourceRef="A1:D13" destinationFile="G:\بناء طرق مياه ومجاري\جداول الانترنت\2017\جداول الانترنت سنوي 2017\MAIN INDECATOR\SNCI  MAIN\a-Main-SNCI-2015-201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2016-01-21T11:01:37Z</cp:lastPrinted>
  <dcterms:created xsi:type="dcterms:W3CDTF">2008-08-04T07:17:14Z</dcterms:created>
  <dcterms:modified xsi:type="dcterms:W3CDTF">2018-01-17T07:06:18Z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